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rabajosVarios\2020\OIR\"/>
    </mc:Choice>
  </mc:AlternateContent>
  <xr:revisionPtr revIDLastSave="0" documentId="13_ncr:1_{5006847B-2365-4B0A-9BEA-6D289648D106}" xr6:coauthVersionLast="45" xr6:coauthVersionMax="45" xr10:uidLastSave="{00000000-0000-0000-0000-000000000000}"/>
  <bookViews>
    <workbookView xWindow="-120" yWindow="-120" windowWidth="21840" windowHeight="13140" tabRatio="831" xr2:uid="{15ABB1DE-A6F2-4315-B28B-931EC0BB7D2F}"/>
  </bookViews>
  <sheets>
    <sheet name="PorSexo" sheetId="1" r:id="rId1"/>
    <sheet name="ZonaDomicilio" sheetId="2" r:id="rId2"/>
    <sheet name="AñoNac" sheetId="3" r:id="rId3"/>
    <sheet name="AñoEmisDUI" sheetId="4" r:id="rId4"/>
    <sheet name="EstadoDuis" sheetId="5" r:id="rId5"/>
    <sheet name="EstadFamil" sheetId="7" r:id="rId6"/>
    <sheet name="SituaFamil" sheetId="8" r:id="rId7"/>
    <sheet name="NivEduca" sheetId="9" r:id="rId8"/>
    <sheet name="PorOcupac" sheetId="10" r:id="rId9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617" i="10" l="1"/>
  <c r="D1617" i="10"/>
  <c r="E1617" i="10"/>
  <c r="F1617" i="10"/>
  <c r="G1617" i="10"/>
  <c r="H1617" i="10"/>
  <c r="I1617" i="10"/>
  <c r="J1617" i="10"/>
  <c r="K1617" i="10"/>
  <c r="L1617" i="10"/>
  <c r="M1617" i="10"/>
  <c r="N1617" i="10"/>
  <c r="O1617" i="10"/>
  <c r="P1617" i="10"/>
  <c r="B1617" i="10"/>
  <c r="Q6" i="10"/>
  <c r="Q7" i="10"/>
  <c r="Q8" i="10"/>
  <c r="Q9" i="10"/>
  <c r="Q10" i="10"/>
  <c r="Q11" i="10"/>
  <c r="Q12" i="10"/>
  <c r="Q13" i="10"/>
  <c r="Q14" i="10"/>
  <c r="Q15" i="10"/>
  <c r="Q16" i="10"/>
  <c r="Q17" i="10"/>
  <c r="Q18" i="10"/>
  <c r="Q19" i="10"/>
  <c r="Q20" i="10"/>
  <c r="Q21" i="10"/>
  <c r="Q22" i="10"/>
  <c r="Q23" i="10"/>
  <c r="Q24" i="10"/>
  <c r="Q25" i="10"/>
  <c r="Q26" i="10"/>
  <c r="Q27" i="10"/>
  <c r="Q28" i="10"/>
  <c r="Q29" i="10"/>
  <c r="Q30" i="10"/>
  <c r="Q31" i="10"/>
  <c r="Q32" i="10"/>
  <c r="Q33" i="10"/>
  <c r="Q34" i="10"/>
  <c r="Q35" i="10"/>
  <c r="Q36" i="10"/>
  <c r="Q37" i="10"/>
  <c r="Q38" i="10"/>
  <c r="Q39" i="10"/>
  <c r="Q40" i="10"/>
  <c r="Q41" i="10"/>
  <c r="Q42" i="10"/>
  <c r="Q43" i="10"/>
  <c r="Q44" i="10"/>
  <c r="Q45" i="10"/>
  <c r="Q46" i="10"/>
  <c r="Q47" i="10"/>
  <c r="Q48" i="10"/>
  <c r="Q49" i="10"/>
  <c r="Q50" i="10"/>
  <c r="Q51" i="10"/>
  <c r="Q52" i="10"/>
  <c r="Q53" i="10"/>
  <c r="Q54" i="10"/>
  <c r="Q55" i="10"/>
  <c r="Q56" i="10"/>
  <c r="Q57" i="10"/>
  <c r="Q58" i="10"/>
  <c r="Q59" i="10"/>
  <c r="Q60" i="10"/>
  <c r="Q61" i="10"/>
  <c r="Q62" i="10"/>
  <c r="Q63" i="10"/>
  <c r="Q64" i="10"/>
  <c r="Q65" i="10"/>
  <c r="Q66" i="10"/>
  <c r="Q67" i="10"/>
  <c r="Q68" i="10"/>
  <c r="Q69" i="10"/>
  <c r="Q70" i="10"/>
  <c r="Q71" i="10"/>
  <c r="Q72" i="10"/>
  <c r="Q73" i="10"/>
  <c r="Q74" i="10"/>
  <c r="Q75" i="10"/>
  <c r="Q76" i="10"/>
  <c r="Q77" i="10"/>
  <c r="Q78" i="10"/>
  <c r="Q79" i="10"/>
  <c r="Q80" i="10"/>
  <c r="Q81" i="10"/>
  <c r="Q82" i="10"/>
  <c r="Q83" i="10"/>
  <c r="Q84" i="10"/>
  <c r="Q85" i="10"/>
  <c r="Q86" i="10"/>
  <c r="Q87" i="10"/>
  <c r="Q88" i="10"/>
  <c r="Q89" i="10"/>
  <c r="Q90" i="10"/>
  <c r="Q91" i="10"/>
  <c r="Q92" i="10"/>
  <c r="Q93" i="10"/>
  <c r="Q94" i="10"/>
  <c r="Q95" i="10"/>
  <c r="Q96" i="10"/>
  <c r="Q97" i="10"/>
  <c r="Q98" i="10"/>
  <c r="Q99" i="10"/>
  <c r="Q100" i="10"/>
  <c r="Q101" i="10"/>
  <c r="Q102" i="10"/>
  <c r="Q103" i="10"/>
  <c r="Q104" i="10"/>
  <c r="Q105" i="10"/>
  <c r="Q106" i="10"/>
  <c r="Q107" i="10"/>
  <c r="Q108" i="10"/>
  <c r="Q109" i="10"/>
  <c r="Q110" i="10"/>
  <c r="Q111" i="10"/>
  <c r="Q112" i="10"/>
  <c r="Q113" i="10"/>
  <c r="Q114" i="10"/>
  <c r="Q115" i="10"/>
  <c r="Q116" i="10"/>
  <c r="Q117" i="10"/>
  <c r="Q118" i="10"/>
  <c r="Q119" i="10"/>
  <c r="Q120" i="10"/>
  <c r="Q121" i="10"/>
  <c r="Q122" i="10"/>
  <c r="Q123" i="10"/>
  <c r="Q124" i="10"/>
  <c r="Q125" i="10"/>
  <c r="Q126" i="10"/>
  <c r="Q127" i="10"/>
  <c r="Q128" i="10"/>
  <c r="Q129" i="10"/>
  <c r="Q130" i="10"/>
  <c r="Q131" i="10"/>
  <c r="Q132" i="10"/>
  <c r="Q133" i="10"/>
  <c r="Q134" i="10"/>
  <c r="Q135" i="10"/>
  <c r="Q136" i="10"/>
  <c r="Q137" i="10"/>
  <c r="Q138" i="10"/>
  <c r="Q139" i="10"/>
  <c r="Q140" i="10"/>
  <c r="Q141" i="10"/>
  <c r="Q142" i="10"/>
  <c r="Q143" i="10"/>
  <c r="Q144" i="10"/>
  <c r="Q145" i="10"/>
  <c r="Q146" i="10"/>
  <c r="Q147" i="10"/>
  <c r="Q148" i="10"/>
  <c r="Q149" i="10"/>
  <c r="Q150" i="10"/>
  <c r="Q151" i="10"/>
  <c r="Q152" i="10"/>
  <c r="Q153" i="10"/>
  <c r="Q154" i="10"/>
  <c r="Q155" i="10"/>
  <c r="Q156" i="10"/>
  <c r="Q157" i="10"/>
  <c r="Q158" i="10"/>
  <c r="Q159" i="10"/>
  <c r="Q160" i="10"/>
  <c r="Q161" i="10"/>
  <c r="Q162" i="10"/>
  <c r="Q163" i="10"/>
  <c r="Q164" i="10"/>
  <c r="Q165" i="10"/>
  <c r="Q166" i="10"/>
  <c r="Q167" i="10"/>
  <c r="Q168" i="10"/>
  <c r="Q169" i="10"/>
  <c r="Q170" i="10"/>
  <c r="Q171" i="10"/>
  <c r="Q172" i="10"/>
  <c r="Q173" i="10"/>
  <c r="Q174" i="10"/>
  <c r="Q175" i="10"/>
  <c r="Q176" i="10"/>
  <c r="Q177" i="10"/>
  <c r="Q178" i="10"/>
  <c r="Q179" i="10"/>
  <c r="Q180" i="10"/>
  <c r="Q181" i="10"/>
  <c r="Q182" i="10"/>
  <c r="Q183" i="10"/>
  <c r="Q184" i="10"/>
  <c r="Q185" i="10"/>
  <c r="Q186" i="10"/>
  <c r="Q187" i="10"/>
  <c r="Q188" i="10"/>
  <c r="Q189" i="10"/>
  <c r="Q190" i="10"/>
  <c r="Q191" i="10"/>
  <c r="Q192" i="10"/>
  <c r="Q193" i="10"/>
  <c r="Q194" i="10"/>
  <c r="Q195" i="10"/>
  <c r="Q196" i="10"/>
  <c r="Q197" i="10"/>
  <c r="Q198" i="10"/>
  <c r="Q199" i="10"/>
  <c r="Q200" i="10"/>
  <c r="Q201" i="10"/>
  <c r="Q202" i="10"/>
  <c r="Q203" i="10"/>
  <c r="Q204" i="10"/>
  <c r="Q205" i="10"/>
  <c r="Q206" i="10"/>
  <c r="Q207" i="10"/>
  <c r="Q208" i="10"/>
  <c r="Q209" i="10"/>
  <c r="Q210" i="10"/>
  <c r="Q211" i="10"/>
  <c r="Q212" i="10"/>
  <c r="Q213" i="10"/>
  <c r="Q214" i="10"/>
  <c r="Q215" i="10"/>
  <c r="Q216" i="10"/>
  <c r="Q217" i="10"/>
  <c r="Q218" i="10"/>
  <c r="Q219" i="10"/>
  <c r="Q220" i="10"/>
  <c r="Q221" i="10"/>
  <c r="Q222" i="10"/>
  <c r="Q223" i="10"/>
  <c r="Q224" i="10"/>
  <c r="Q225" i="10"/>
  <c r="Q226" i="10"/>
  <c r="Q227" i="10"/>
  <c r="Q228" i="10"/>
  <c r="Q229" i="10"/>
  <c r="Q230" i="10"/>
  <c r="Q231" i="10"/>
  <c r="Q232" i="10"/>
  <c r="Q233" i="10"/>
  <c r="Q234" i="10"/>
  <c r="Q235" i="10"/>
  <c r="Q236" i="10"/>
  <c r="Q237" i="10"/>
  <c r="Q238" i="10"/>
  <c r="Q239" i="10"/>
  <c r="Q240" i="10"/>
  <c r="Q241" i="10"/>
  <c r="Q242" i="10"/>
  <c r="Q243" i="10"/>
  <c r="Q244" i="10"/>
  <c r="Q245" i="10"/>
  <c r="Q246" i="10"/>
  <c r="Q247" i="10"/>
  <c r="Q248" i="10"/>
  <c r="Q249" i="10"/>
  <c r="Q250" i="10"/>
  <c r="Q251" i="10"/>
  <c r="Q252" i="10"/>
  <c r="Q253" i="10"/>
  <c r="Q254" i="10"/>
  <c r="Q255" i="10"/>
  <c r="Q256" i="10"/>
  <c r="Q257" i="10"/>
  <c r="Q258" i="10"/>
  <c r="Q259" i="10"/>
  <c r="Q260" i="10"/>
  <c r="Q261" i="10"/>
  <c r="Q262" i="10"/>
  <c r="Q263" i="10"/>
  <c r="Q264" i="10"/>
  <c r="Q265" i="10"/>
  <c r="Q266" i="10"/>
  <c r="Q267" i="10"/>
  <c r="Q268" i="10"/>
  <c r="Q269" i="10"/>
  <c r="Q270" i="10"/>
  <c r="Q271" i="10"/>
  <c r="Q272" i="10"/>
  <c r="Q273" i="10"/>
  <c r="Q274" i="10"/>
  <c r="Q275" i="10"/>
  <c r="Q276" i="10"/>
  <c r="Q277" i="10"/>
  <c r="Q278" i="10"/>
  <c r="Q279" i="10"/>
  <c r="Q280" i="10"/>
  <c r="Q281" i="10"/>
  <c r="Q282" i="10"/>
  <c r="Q283" i="10"/>
  <c r="Q284" i="10"/>
  <c r="Q285" i="10"/>
  <c r="Q286" i="10"/>
  <c r="Q287" i="10"/>
  <c r="Q288" i="10"/>
  <c r="Q289" i="10"/>
  <c r="Q290" i="10"/>
  <c r="Q291" i="10"/>
  <c r="Q292" i="10"/>
  <c r="Q293" i="10"/>
  <c r="Q294" i="10"/>
  <c r="Q295" i="10"/>
  <c r="Q296" i="10"/>
  <c r="Q297" i="10"/>
  <c r="Q298" i="10"/>
  <c r="Q299" i="10"/>
  <c r="Q300" i="10"/>
  <c r="Q301" i="10"/>
  <c r="Q302" i="10"/>
  <c r="Q303" i="10"/>
  <c r="Q304" i="10"/>
  <c r="Q305" i="10"/>
  <c r="Q306" i="10"/>
  <c r="Q307" i="10"/>
  <c r="Q308" i="10"/>
  <c r="Q309" i="10"/>
  <c r="Q310" i="10"/>
  <c r="Q311" i="10"/>
  <c r="Q312" i="10"/>
  <c r="Q313" i="10"/>
  <c r="Q314" i="10"/>
  <c r="Q315" i="10"/>
  <c r="Q316" i="10"/>
  <c r="Q317" i="10"/>
  <c r="Q318" i="10"/>
  <c r="Q319" i="10"/>
  <c r="Q320" i="10"/>
  <c r="Q321" i="10"/>
  <c r="Q322" i="10"/>
  <c r="Q323" i="10"/>
  <c r="Q324" i="10"/>
  <c r="Q325" i="10"/>
  <c r="Q326" i="10"/>
  <c r="Q327" i="10"/>
  <c r="Q328" i="10"/>
  <c r="Q329" i="10"/>
  <c r="Q330" i="10"/>
  <c r="Q331" i="10"/>
  <c r="Q332" i="10"/>
  <c r="Q333" i="10"/>
  <c r="Q334" i="10"/>
  <c r="Q335" i="10"/>
  <c r="Q336" i="10"/>
  <c r="Q337" i="10"/>
  <c r="Q338" i="10"/>
  <c r="Q339" i="10"/>
  <c r="Q340" i="10"/>
  <c r="Q341" i="10"/>
  <c r="Q342" i="10"/>
  <c r="Q343" i="10"/>
  <c r="Q344" i="10"/>
  <c r="Q345" i="10"/>
  <c r="Q346" i="10"/>
  <c r="Q347" i="10"/>
  <c r="Q348" i="10"/>
  <c r="Q349" i="10"/>
  <c r="Q350" i="10"/>
  <c r="Q351" i="10"/>
  <c r="Q352" i="10"/>
  <c r="Q353" i="10"/>
  <c r="Q354" i="10"/>
  <c r="Q355" i="10"/>
  <c r="Q356" i="10"/>
  <c r="Q357" i="10"/>
  <c r="Q358" i="10"/>
  <c r="Q359" i="10"/>
  <c r="Q360" i="10"/>
  <c r="Q361" i="10"/>
  <c r="Q362" i="10"/>
  <c r="Q363" i="10"/>
  <c r="Q364" i="10"/>
  <c r="Q365" i="10"/>
  <c r="Q366" i="10"/>
  <c r="Q367" i="10"/>
  <c r="Q368" i="10"/>
  <c r="Q369" i="10"/>
  <c r="Q370" i="10"/>
  <c r="Q371" i="10"/>
  <c r="Q372" i="10"/>
  <c r="Q373" i="10"/>
  <c r="Q374" i="10"/>
  <c r="Q375" i="10"/>
  <c r="Q376" i="10"/>
  <c r="Q377" i="10"/>
  <c r="Q378" i="10"/>
  <c r="Q379" i="10"/>
  <c r="Q380" i="10"/>
  <c r="Q381" i="10"/>
  <c r="Q382" i="10"/>
  <c r="Q383" i="10"/>
  <c r="Q384" i="10"/>
  <c r="Q385" i="10"/>
  <c r="Q386" i="10"/>
  <c r="Q387" i="10"/>
  <c r="Q388" i="10"/>
  <c r="Q389" i="10"/>
  <c r="Q390" i="10"/>
  <c r="Q391" i="10"/>
  <c r="Q392" i="10"/>
  <c r="Q393" i="10"/>
  <c r="Q394" i="10"/>
  <c r="Q395" i="10"/>
  <c r="Q396" i="10"/>
  <c r="Q397" i="10"/>
  <c r="Q398" i="10"/>
  <c r="Q399" i="10"/>
  <c r="Q400" i="10"/>
  <c r="Q401" i="10"/>
  <c r="Q402" i="10"/>
  <c r="Q403" i="10"/>
  <c r="Q404" i="10"/>
  <c r="Q405" i="10"/>
  <c r="Q406" i="10"/>
  <c r="Q407" i="10"/>
  <c r="Q408" i="10"/>
  <c r="Q409" i="10"/>
  <c r="Q410" i="10"/>
  <c r="Q411" i="10"/>
  <c r="Q412" i="10"/>
  <c r="Q413" i="10"/>
  <c r="Q414" i="10"/>
  <c r="Q415" i="10"/>
  <c r="Q416" i="10"/>
  <c r="Q417" i="10"/>
  <c r="Q418" i="10"/>
  <c r="Q419" i="10"/>
  <c r="Q420" i="10"/>
  <c r="Q421" i="10"/>
  <c r="Q422" i="10"/>
  <c r="Q423" i="10"/>
  <c r="Q424" i="10"/>
  <c r="Q425" i="10"/>
  <c r="Q426" i="10"/>
  <c r="Q427" i="10"/>
  <c r="Q428" i="10"/>
  <c r="Q429" i="10"/>
  <c r="Q430" i="10"/>
  <c r="Q431" i="10"/>
  <c r="Q432" i="10"/>
  <c r="Q433" i="10"/>
  <c r="Q434" i="10"/>
  <c r="Q435" i="10"/>
  <c r="Q436" i="10"/>
  <c r="Q437" i="10"/>
  <c r="Q438" i="10"/>
  <c r="Q439" i="10"/>
  <c r="Q440" i="10"/>
  <c r="Q441" i="10"/>
  <c r="Q442" i="10"/>
  <c r="Q443" i="10"/>
  <c r="Q444" i="10"/>
  <c r="Q445" i="10"/>
  <c r="Q446" i="10"/>
  <c r="Q447" i="10"/>
  <c r="Q448" i="10"/>
  <c r="Q449" i="10"/>
  <c r="Q450" i="10"/>
  <c r="Q451" i="10"/>
  <c r="Q452" i="10"/>
  <c r="Q453" i="10"/>
  <c r="Q454" i="10"/>
  <c r="Q455" i="10"/>
  <c r="Q456" i="10"/>
  <c r="Q457" i="10"/>
  <c r="Q458" i="10"/>
  <c r="Q459" i="10"/>
  <c r="Q460" i="10"/>
  <c r="Q461" i="10"/>
  <c r="Q462" i="10"/>
  <c r="Q463" i="10"/>
  <c r="Q464" i="10"/>
  <c r="Q465" i="10"/>
  <c r="Q466" i="10"/>
  <c r="Q467" i="10"/>
  <c r="Q468" i="10"/>
  <c r="Q469" i="10"/>
  <c r="Q470" i="10"/>
  <c r="Q471" i="10"/>
  <c r="Q472" i="10"/>
  <c r="Q473" i="10"/>
  <c r="Q474" i="10"/>
  <c r="Q475" i="10"/>
  <c r="Q476" i="10"/>
  <c r="Q477" i="10"/>
  <c r="Q478" i="10"/>
  <c r="Q479" i="10"/>
  <c r="Q480" i="10"/>
  <c r="Q481" i="10"/>
  <c r="Q482" i="10"/>
  <c r="Q483" i="10"/>
  <c r="Q484" i="10"/>
  <c r="Q485" i="10"/>
  <c r="Q486" i="10"/>
  <c r="Q487" i="10"/>
  <c r="Q488" i="10"/>
  <c r="Q489" i="10"/>
  <c r="Q490" i="10"/>
  <c r="Q491" i="10"/>
  <c r="Q492" i="10"/>
  <c r="Q493" i="10"/>
  <c r="Q494" i="10"/>
  <c r="Q495" i="10"/>
  <c r="Q496" i="10"/>
  <c r="Q497" i="10"/>
  <c r="Q498" i="10"/>
  <c r="Q499" i="10"/>
  <c r="Q500" i="10"/>
  <c r="Q501" i="10"/>
  <c r="Q502" i="10"/>
  <c r="Q503" i="10"/>
  <c r="Q504" i="10"/>
  <c r="Q505" i="10"/>
  <c r="Q506" i="10"/>
  <c r="Q507" i="10"/>
  <c r="Q508" i="10"/>
  <c r="Q509" i="10"/>
  <c r="Q510" i="10"/>
  <c r="Q511" i="10"/>
  <c r="Q512" i="10"/>
  <c r="Q513" i="10"/>
  <c r="Q514" i="10"/>
  <c r="Q515" i="10"/>
  <c r="Q516" i="10"/>
  <c r="Q517" i="10"/>
  <c r="Q518" i="10"/>
  <c r="Q519" i="10"/>
  <c r="Q520" i="10"/>
  <c r="Q521" i="10"/>
  <c r="Q522" i="10"/>
  <c r="Q523" i="10"/>
  <c r="Q524" i="10"/>
  <c r="Q525" i="10"/>
  <c r="Q526" i="10"/>
  <c r="Q527" i="10"/>
  <c r="Q528" i="10"/>
  <c r="Q529" i="10"/>
  <c r="Q530" i="10"/>
  <c r="Q531" i="10"/>
  <c r="Q532" i="10"/>
  <c r="Q533" i="10"/>
  <c r="Q534" i="10"/>
  <c r="Q535" i="10"/>
  <c r="Q536" i="10"/>
  <c r="Q537" i="10"/>
  <c r="Q538" i="10"/>
  <c r="Q539" i="10"/>
  <c r="Q540" i="10"/>
  <c r="Q541" i="10"/>
  <c r="Q542" i="10"/>
  <c r="Q543" i="10"/>
  <c r="Q544" i="10"/>
  <c r="Q545" i="10"/>
  <c r="Q546" i="10"/>
  <c r="Q547" i="10"/>
  <c r="Q548" i="10"/>
  <c r="Q549" i="10"/>
  <c r="Q550" i="10"/>
  <c r="Q551" i="10"/>
  <c r="Q552" i="10"/>
  <c r="Q553" i="10"/>
  <c r="Q554" i="10"/>
  <c r="Q555" i="10"/>
  <c r="Q556" i="10"/>
  <c r="Q557" i="10"/>
  <c r="Q558" i="10"/>
  <c r="Q559" i="10"/>
  <c r="Q560" i="10"/>
  <c r="Q561" i="10"/>
  <c r="Q562" i="10"/>
  <c r="Q563" i="10"/>
  <c r="Q564" i="10"/>
  <c r="Q565" i="10"/>
  <c r="Q566" i="10"/>
  <c r="Q567" i="10"/>
  <c r="Q568" i="10"/>
  <c r="Q569" i="10"/>
  <c r="Q570" i="10"/>
  <c r="Q571" i="10"/>
  <c r="Q572" i="10"/>
  <c r="Q573" i="10"/>
  <c r="Q574" i="10"/>
  <c r="Q575" i="10"/>
  <c r="Q576" i="10"/>
  <c r="Q577" i="10"/>
  <c r="Q578" i="10"/>
  <c r="Q579" i="10"/>
  <c r="Q580" i="10"/>
  <c r="Q581" i="10"/>
  <c r="Q582" i="10"/>
  <c r="Q583" i="10"/>
  <c r="Q584" i="10"/>
  <c r="Q585" i="10"/>
  <c r="Q586" i="10"/>
  <c r="Q587" i="10"/>
  <c r="Q588" i="10"/>
  <c r="Q589" i="10"/>
  <c r="Q590" i="10"/>
  <c r="Q591" i="10"/>
  <c r="Q592" i="10"/>
  <c r="Q593" i="10"/>
  <c r="Q594" i="10"/>
  <c r="Q595" i="10"/>
  <c r="Q596" i="10"/>
  <c r="Q597" i="10"/>
  <c r="Q598" i="10"/>
  <c r="Q599" i="10"/>
  <c r="Q600" i="10"/>
  <c r="Q601" i="10"/>
  <c r="Q602" i="10"/>
  <c r="Q603" i="10"/>
  <c r="Q604" i="10"/>
  <c r="Q605" i="10"/>
  <c r="Q606" i="10"/>
  <c r="Q607" i="10"/>
  <c r="Q608" i="10"/>
  <c r="Q609" i="10"/>
  <c r="Q610" i="10"/>
  <c r="Q611" i="10"/>
  <c r="Q612" i="10"/>
  <c r="Q613" i="10"/>
  <c r="Q614" i="10"/>
  <c r="Q615" i="10"/>
  <c r="Q616" i="10"/>
  <c r="Q617" i="10"/>
  <c r="Q618" i="10"/>
  <c r="Q619" i="10"/>
  <c r="Q620" i="10"/>
  <c r="Q621" i="10"/>
  <c r="Q622" i="10"/>
  <c r="Q623" i="10"/>
  <c r="Q624" i="10"/>
  <c r="Q625" i="10"/>
  <c r="Q626" i="10"/>
  <c r="Q627" i="10"/>
  <c r="Q628" i="10"/>
  <c r="Q629" i="10"/>
  <c r="Q630" i="10"/>
  <c r="Q631" i="10"/>
  <c r="Q632" i="10"/>
  <c r="Q633" i="10"/>
  <c r="Q634" i="10"/>
  <c r="Q635" i="10"/>
  <c r="Q636" i="10"/>
  <c r="Q637" i="10"/>
  <c r="Q638" i="10"/>
  <c r="Q639" i="10"/>
  <c r="Q640" i="10"/>
  <c r="Q641" i="10"/>
  <c r="Q642" i="10"/>
  <c r="Q643" i="10"/>
  <c r="Q644" i="10"/>
  <c r="Q645" i="10"/>
  <c r="Q646" i="10"/>
  <c r="Q647" i="10"/>
  <c r="Q648" i="10"/>
  <c r="Q649" i="10"/>
  <c r="Q650" i="10"/>
  <c r="Q651" i="10"/>
  <c r="Q652" i="10"/>
  <c r="Q653" i="10"/>
  <c r="Q654" i="10"/>
  <c r="Q655" i="10"/>
  <c r="Q656" i="10"/>
  <c r="Q657" i="10"/>
  <c r="Q658" i="10"/>
  <c r="Q659" i="10"/>
  <c r="Q660" i="10"/>
  <c r="Q661" i="10"/>
  <c r="Q662" i="10"/>
  <c r="Q663" i="10"/>
  <c r="Q664" i="10"/>
  <c r="Q665" i="10"/>
  <c r="Q666" i="10"/>
  <c r="Q667" i="10"/>
  <c r="Q668" i="10"/>
  <c r="Q669" i="10"/>
  <c r="Q670" i="10"/>
  <c r="Q671" i="10"/>
  <c r="Q672" i="10"/>
  <c r="Q673" i="10"/>
  <c r="Q674" i="10"/>
  <c r="Q675" i="10"/>
  <c r="Q676" i="10"/>
  <c r="Q677" i="10"/>
  <c r="Q678" i="10"/>
  <c r="Q679" i="10"/>
  <c r="Q680" i="10"/>
  <c r="Q681" i="10"/>
  <c r="Q682" i="10"/>
  <c r="Q683" i="10"/>
  <c r="Q684" i="10"/>
  <c r="Q685" i="10"/>
  <c r="Q686" i="10"/>
  <c r="Q687" i="10"/>
  <c r="Q688" i="10"/>
  <c r="Q689" i="10"/>
  <c r="Q690" i="10"/>
  <c r="Q691" i="10"/>
  <c r="Q692" i="10"/>
  <c r="Q693" i="10"/>
  <c r="Q694" i="10"/>
  <c r="Q695" i="10"/>
  <c r="Q696" i="10"/>
  <c r="Q697" i="10"/>
  <c r="Q698" i="10"/>
  <c r="Q699" i="10"/>
  <c r="Q700" i="10"/>
  <c r="Q701" i="10"/>
  <c r="Q702" i="10"/>
  <c r="Q703" i="10"/>
  <c r="Q704" i="10"/>
  <c r="Q705" i="10"/>
  <c r="Q706" i="10"/>
  <c r="Q707" i="10"/>
  <c r="Q708" i="10"/>
  <c r="Q709" i="10"/>
  <c r="Q710" i="10"/>
  <c r="Q711" i="10"/>
  <c r="Q712" i="10"/>
  <c r="Q713" i="10"/>
  <c r="Q714" i="10"/>
  <c r="Q715" i="10"/>
  <c r="Q716" i="10"/>
  <c r="Q717" i="10"/>
  <c r="Q718" i="10"/>
  <c r="Q719" i="10"/>
  <c r="Q720" i="10"/>
  <c r="Q721" i="10"/>
  <c r="Q722" i="10"/>
  <c r="Q723" i="10"/>
  <c r="Q724" i="10"/>
  <c r="Q725" i="10"/>
  <c r="Q726" i="10"/>
  <c r="Q727" i="10"/>
  <c r="Q728" i="10"/>
  <c r="Q729" i="10"/>
  <c r="Q730" i="10"/>
  <c r="Q731" i="10"/>
  <c r="Q732" i="10"/>
  <c r="Q733" i="10"/>
  <c r="Q734" i="10"/>
  <c r="Q735" i="10"/>
  <c r="Q736" i="10"/>
  <c r="Q737" i="10"/>
  <c r="Q738" i="10"/>
  <c r="Q739" i="10"/>
  <c r="Q740" i="10"/>
  <c r="Q741" i="10"/>
  <c r="Q742" i="10"/>
  <c r="Q743" i="10"/>
  <c r="Q744" i="10"/>
  <c r="Q745" i="10"/>
  <c r="Q746" i="10"/>
  <c r="Q747" i="10"/>
  <c r="Q748" i="10"/>
  <c r="Q749" i="10"/>
  <c r="Q750" i="10"/>
  <c r="Q751" i="10"/>
  <c r="Q752" i="10"/>
  <c r="Q753" i="10"/>
  <c r="Q754" i="10"/>
  <c r="Q755" i="10"/>
  <c r="Q756" i="10"/>
  <c r="Q757" i="10"/>
  <c r="Q758" i="10"/>
  <c r="Q759" i="10"/>
  <c r="Q760" i="10"/>
  <c r="Q761" i="10"/>
  <c r="Q762" i="10"/>
  <c r="Q763" i="10"/>
  <c r="Q764" i="10"/>
  <c r="Q765" i="10"/>
  <c r="Q766" i="10"/>
  <c r="Q767" i="10"/>
  <c r="Q768" i="10"/>
  <c r="Q769" i="10"/>
  <c r="Q770" i="10"/>
  <c r="Q771" i="10"/>
  <c r="Q772" i="10"/>
  <c r="Q773" i="10"/>
  <c r="Q774" i="10"/>
  <c r="Q775" i="10"/>
  <c r="Q776" i="10"/>
  <c r="Q777" i="10"/>
  <c r="Q778" i="10"/>
  <c r="Q779" i="10"/>
  <c r="Q780" i="10"/>
  <c r="Q781" i="10"/>
  <c r="Q782" i="10"/>
  <c r="Q783" i="10"/>
  <c r="Q784" i="10"/>
  <c r="Q785" i="10"/>
  <c r="Q786" i="10"/>
  <c r="Q787" i="10"/>
  <c r="Q788" i="10"/>
  <c r="Q789" i="10"/>
  <c r="Q790" i="10"/>
  <c r="Q791" i="10"/>
  <c r="Q792" i="10"/>
  <c r="Q793" i="10"/>
  <c r="Q794" i="10"/>
  <c r="Q795" i="10"/>
  <c r="Q796" i="10"/>
  <c r="Q797" i="10"/>
  <c r="Q798" i="10"/>
  <c r="Q799" i="10"/>
  <c r="Q800" i="10"/>
  <c r="Q801" i="10"/>
  <c r="Q802" i="10"/>
  <c r="Q803" i="10"/>
  <c r="Q804" i="10"/>
  <c r="Q805" i="10"/>
  <c r="Q806" i="10"/>
  <c r="Q807" i="10"/>
  <c r="Q808" i="10"/>
  <c r="Q809" i="10"/>
  <c r="Q810" i="10"/>
  <c r="Q811" i="10"/>
  <c r="Q812" i="10"/>
  <c r="Q813" i="10"/>
  <c r="Q814" i="10"/>
  <c r="Q815" i="10"/>
  <c r="Q816" i="10"/>
  <c r="Q817" i="10"/>
  <c r="Q818" i="10"/>
  <c r="Q819" i="10"/>
  <c r="Q820" i="10"/>
  <c r="Q821" i="10"/>
  <c r="Q822" i="10"/>
  <c r="Q823" i="10"/>
  <c r="Q824" i="10"/>
  <c r="Q825" i="10"/>
  <c r="Q826" i="10"/>
  <c r="Q827" i="10"/>
  <c r="Q828" i="10"/>
  <c r="Q829" i="10"/>
  <c r="Q830" i="10"/>
  <c r="Q831" i="10"/>
  <c r="Q832" i="10"/>
  <c r="Q833" i="10"/>
  <c r="Q834" i="10"/>
  <c r="Q835" i="10"/>
  <c r="Q836" i="10"/>
  <c r="Q837" i="10"/>
  <c r="Q838" i="10"/>
  <c r="Q839" i="10"/>
  <c r="Q840" i="10"/>
  <c r="Q841" i="10"/>
  <c r="Q842" i="10"/>
  <c r="Q843" i="10"/>
  <c r="Q844" i="10"/>
  <c r="Q845" i="10"/>
  <c r="Q846" i="10"/>
  <c r="Q847" i="10"/>
  <c r="Q848" i="10"/>
  <c r="Q849" i="10"/>
  <c r="Q850" i="10"/>
  <c r="Q851" i="10"/>
  <c r="Q852" i="10"/>
  <c r="Q853" i="10"/>
  <c r="Q854" i="10"/>
  <c r="Q855" i="10"/>
  <c r="Q856" i="10"/>
  <c r="Q857" i="10"/>
  <c r="Q858" i="10"/>
  <c r="Q859" i="10"/>
  <c r="Q860" i="10"/>
  <c r="Q861" i="10"/>
  <c r="Q862" i="10"/>
  <c r="Q863" i="10"/>
  <c r="Q864" i="10"/>
  <c r="Q865" i="10"/>
  <c r="Q866" i="10"/>
  <c r="Q867" i="10"/>
  <c r="Q868" i="10"/>
  <c r="Q869" i="10"/>
  <c r="Q870" i="10"/>
  <c r="Q871" i="10"/>
  <c r="Q872" i="10"/>
  <c r="Q873" i="10"/>
  <c r="Q874" i="10"/>
  <c r="Q875" i="10"/>
  <c r="Q876" i="10"/>
  <c r="Q877" i="10"/>
  <c r="Q878" i="10"/>
  <c r="Q879" i="10"/>
  <c r="Q880" i="10"/>
  <c r="Q881" i="10"/>
  <c r="Q882" i="10"/>
  <c r="Q883" i="10"/>
  <c r="Q884" i="10"/>
  <c r="Q885" i="10"/>
  <c r="Q886" i="10"/>
  <c r="Q887" i="10"/>
  <c r="Q888" i="10"/>
  <c r="Q889" i="10"/>
  <c r="Q890" i="10"/>
  <c r="Q891" i="10"/>
  <c r="Q892" i="10"/>
  <c r="Q893" i="10"/>
  <c r="Q894" i="10"/>
  <c r="Q895" i="10"/>
  <c r="Q896" i="10"/>
  <c r="Q897" i="10"/>
  <c r="Q898" i="10"/>
  <c r="Q899" i="10"/>
  <c r="Q900" i="10"/>
  <c r="Q901" i="10"/>
  <c r="Q902" i="10"/>
  <c r="Q903" i="10"/>
  <c r="Q904" i="10"/>
  <c r="Q905" i="10"/>
  <c r="Q906" i="10"/>
  <c r="Q907" i="10"/>
  <c r="Q908" i="10"/>
  <c r="Q909" i="10"/>
  <c r="Q910" i="10"/>
  <c r="Q911" i="10"/>
  <c r="Q912" i="10"/>
  <c r="Q913" i="10"/>
  <c r="Q914" i="10"/>
  <c r="Q915" i="10"/>
  <c r="Q916" i="10"/>
  <c r="Q917" i="10"/>
  <c r="Q918" i="10"/>
  <c r="Q919" i="10"/>
  <c r="Q920" i="10"/>
  <c r="Q921" i="10"/>
  <c r="Q922" i="10"/>
  <c r="Q923" i="10"/>
  <c r="Q924" i="10"/>
  <c r="Q925" i="10"/>
  <c r="Q926" i="10"/>
  <c r="Q927" i="10"/>
  <c r="Q928" i="10"/>
  <c r="Q929" i="10"/>
  <c r="Q930" i="10"/>
  <c r="Q931" i="10"/>
  <c r="Q932" i="10"/>
  <c r="Q933" i="10"/>
  <c r="Q934" i="10"/>
  <c r="Q935" i="10"/>
  <c r="Q936" i="10"/>
  <c r="Q937" i="10"/>
  <c r="Q938" i="10"/>
  <c r="Q939" i="10"/>
  <c r="Q940" i="10"/>
  <c r="Q941" i="10"/>
  <c r="Q942" i="10"/>
  <c r="Q943" i="10"/>
  <c r="Q944" i="10"/>
  <c r="Q945" i="10"/>
  <c r="Q946" i="10"/>
  <c r="Q947" i="10"/>
  <c r="Q948" i="10"/>
  <c r="Q949" i="10"/>
  <c r="Q950" i="10"/>
  <c r="Q951" i="10"/>
  <c r="Q952" i="10"/>
  <c r="Q953" i="10"/>
  <c r="Q954" i="10"/>
  <c r="Q955" i="10"/>
  <c r="Q956" i="10"/>
  <c r="Q957" i="10"/>
  <c r="Q958" i="10"/>
  <c r="Q959" i="10"/>
  <c r="Q960" i="10"/>
  <c r="Q961" i="10"/>
  <c r="Q962" i="10"/>
  <c r="Q963" i="10"/>
  <c r="Q964" i="10"/>
  <c r="Q965" i="10"/>
  <c r="Q966" i="10"/>
  <c r="Q967" i="10"/>
  <c r="Q968" i="10"/>
  <c r="Q969" i="10"/>
  <c r="Q970" i="10"/>
  <c r="Q971" i="10"/>
  <c r="Q972" i="10"/>
  <c r="Q973" i="10"/>
  <c r="Q974" i="10"/>
  <c r="Q975" i="10"/>
  <c r="Q976" i="10"/>
  <c r="Q977" i="10"/>
  <c r="Q978" i="10"/>
  <c r="Q979" i="10"/>
  <c r="Q980" i="10"/>
  <c r="Q981" i="10"/>
  <c r="Q982" i="10"/>
  <c r="Q983" i="10"/>
  <c r="Q984" i="10"/>
  <c r="Q985" i="10"/>
  <c r="Q986" i="10"/>
  <c r="Q987" i="10"/>
  <c r="Q988" i="10"/>
  <c r="Q989" i="10"/>
  <c r="Q990" i="10"/>
  <c r="Q991" i="10"/>
  <c r="Q992" i="10"/>
  <c r="Q993" i="10"/>
  <c r="Q994" i="10"/>
  <c r="Q995" i="10"/>
  <c r="Q996" i="10"/>
  <c r="Q997" i="10"/>
  <c r="Q998" i="10"/>
  <c r="Q999" i="10"/>
  <c r="Q1000" i="10"/>
  <c r="Q1001" i="10"/>
  <c r="Q1002" i="10"/>
  <c r="Q1003" i="10"/>
  <c r="Q1004" i="10"/>
  <c r="Q1005" i="10"/>
  <c r="Q1006" i="10"/>
  <c r="Q1007" i="10"/>
  <c r="Q1008" i="10"/>
  <c r="Q1009" i="10"/>
  <c r="Q1010" i="10"/>
  <c r="Q1011" i="10"/>
  <c r="Q1012" i="10"/>
  <c r="Q1013" i="10"/>
  <c r="Q1014" i="10"/>
  <c r="Q1015" i="10"/>
  <c r="Q1016" i="10"/>
  <c r="Q1017" i="10"/>
  <c r="Q1018" i="10"/>
  <c r="Q1019" i="10"/>
  <c r="Q1020" i="10"/>
  <c r="Q1021" i="10"/>
  <c r="Q1022" i="10"/>
  <c r="Q1023" i="10"/>
  <c r="Q1024" i="10"/>
  <c r="Q1025" i="10"/>
  <c r="Q1026" i="10"/>
  <c r="Q1027" i="10"/>
  <c r="Q1028" i="10"/>
  <c r="Q1029" i="10"/>
  <c r="Q1030" i="10"/>
  <c r="Q1031" i="10"/>
  <c r="Q1032" i="10"/>
  <c r="Q1033" i="10"/>
  <c r="Q1034" i="10"/>
  <c r="Q1035" i="10"/>
  <c r="Q1036" i="10"/>
  <c r="Q1037" i="10"/>
  <c r="Q1038" i="10"/>
  <c r="Q1039" i="10"/>
  <c r="Q1040" i="10"/>
  <c r="Q1041" i="10"/>
  <c r="Q1042" i="10"/>
  <c r="Q1043" i="10"/>
  <c r="Q1044" i="10"/>
  <c r="Q1045" i="10"/>
  <c r="Q1046" i="10"/>
  <c r="Q1047" i="10"/>
  <c r="Q1048" i="10"/>
  <c r="Q1049" i="10"/>
  <c r="Q1050" i="10"/>
  <c r="Q1051" i="10"/>
  <c r="Q1052" i="10"/>
  <c r="Q1053" i="10"/>
  <c r="Q1054" i="10"/>
  <c r="Q1055" i="10"/>
  <c r="Q1056" i="10"/>
  <c r="Q1057" i="10"/>
  <c r="Q1058" i="10"/>
  <c r="Q1059" i="10"/>
  <c r="Q1060" i="10"/>
  <c r="Q1061" i="10"/>
  <c r="Q1062" i="10"/>
  <c r="Q1063" i="10"/>
  <c r="Q1064" i="10"/>
  <c r="Q1065" i="10"/>
  <c r="Q1066" i="10"/>
  <c r="Q1067" i="10"/>
  <c r="Q1068" i="10"/>
  <c r="Q1069" i="10"/>
  <c r="Q1070" i="10"/>
  <c r="Q1071" i="10"/>
  <c r="Q1072" i="10"/>
  <c r="Q1073" i="10"/>
  <c r="Q1074" i="10"/>
  <c r="Q1075" i="10"/>
  <c r="Q1076" i="10"/>
  <c r="Q1077" i="10"/>
  <c r="Q1078" i="10"/>
  <c r="Q1079" i="10"/>
  <c r="Q1080" i="10"/>
  <c r="Q1081" i="10"/>
  <c r="Q1082" i="10"/>
  <c r="Q1083" i="10"/>
  <c r="Q1084" i="10"/>
  <c r="Q1085" i="10"/>
  <c r="Q1086" i="10"/>
  <c r="Q1087" i="10"/>
  <c r="Q1088" i="10"/>
  <c r="Q1089" i="10"/>
  <c r="Q1090" i="10"/>
  <c r="Q1091" i="10"/>
  <c r="Q1092" i="10"/>
  <c r="Q1093" i="10"/>
  <c r="Q1094" i="10"/>
  <c r="Q1095" i="10"/>
  <c r="Q1096" i="10"/>
  <c r="Q1097" i="10"/>
  <c r="Q1098" i="10"/>
  <c r="Q1099" i="10"/>
  <c r="Q1100" i="10"/>
  <c r="Q1101" i="10"/>
  <c r="Q1102" i="10"/>
  <c r="Q1103" i="10"/>
  <c r="Q1104" i="10"/>
  <c r="Q1105" i="10"/>
  <c r="Q1106" i="10"/>
  <c r="Q1107" i="10"/>
  <c r="Q1108" i="10"/>
  <c r="Q1109" i="10"/>
  <c r="Q1110" i="10"/>
  <c r="Q1111" i="10"/>
  <c r="Q1112" i="10"/>
  <c r="Q1113" i="10"/>
  <c r="Q1114" i="10"/>
  <c r="Q1115" i="10"/>
  <c r="Q1116" i="10"/>
  <c r="Q1117" i="10"/>
  <c r="Q1118" i="10"/>
  <c r="Q1119" i="10"/>
  <c r="Q1120" i="10"/>
  <c r="Q1121" i="10"/>
  <c r="Q1122" i="10"/>
  <c r="Q1123" i="10"/>
  <c r="Q1124" i="10"/>
  <c r="Q1125" i="10"/>
  <c r="Q1126" i="10"/>
  <c r="Q1127" i="10"/>
  <c r="Q1128" i="10"/>
  <c r="Q1129" i="10"/>
  <c r="Q1130" i="10"/>
  <c r="Q1131" i="10"/>
  <c r="Q1132" i="10"/>
  <c r="Q1133" i="10"/>
  <c r="Q1134" i="10"/>
  <c r="Q1135" i="10"/>
  <c r="Q1136" i="10"/>
  <c r="Q1137" i="10"/>
  <c r="Q1138" i="10"/>
  <c r="Q1139" i="10"/>
  <c r="Q1140" i="10"/>
  <c r="Q1141" i="10"/>
  <c r="Q1142" i="10"/>
  <c r="Q1143" i="10"/>
  <c r="Q1144" i="10"/>
  <c r="Q1145" i="10"/>
  <c r="Q1146" i="10"/>
  <c r="Q1147" i="10"/>
  <c r="Q1148" i="10"/>
  <c r="Q1149" i="10"/>
  <c r="Q1150" i="10"/>
  <c r="Q1151" i="10"/>
  <c r="Q1152" i="10"/>
  <c r="Q1153" i="10"/>
  <c r="Q1154" i="10"/>
  <c r="Q1155" i="10"/>
  <c r="Q1156" i="10"/>
  <c r="Q1157" i="10"/>
  <c r="Q1158" i="10"/>
  <c r="Q1159" i="10"/>
  <c r="Q1160" i="10"/>
  <c r="Q1161" i="10"/>
  <c r="Q1162" i="10"/>
  <c r="Q1163" i="10"/>
  <c r="Q1164" i="10"/>
  <c r="Q1165" i="10"/>
  <c r="Q1166" i="10"/>
  <c r="Q1167" i="10"/>
  <c r="Q1168" i="10"/>
  <c r="Q1169" i="10"/>
  <c r="Q1170" i="10"/>
  <c r="Q1171" i="10"/>
  <c r="Q1172" i="10"/>
  <c r="Q1173" i="10"/>
  <c r="Q1174" i="10"/>
  <c r="Q1175" i="10"/>
  <c r="Q1176" i="10"/>
  <c r="Q1177" i="10"/>
  <c r="Q1178" i="10"/>
  <c r="Q1179" i="10"/>
  <c r="Q1180" i="10"/>
  <c r="Q1181" i="10"/>
  <c r="Q1182" i="10"/>
  <c r="Q1183" i="10"/>
  <c r="Q1184" i="10"/>
  <c r="Q1185" i="10"/>
  <c r="Q1186" i="10"/>
  <c r="Q1187" i="10"/>
  <c r="Q1188" i="10"/>
  <c r="Q1189" i="10"/>
  <c r="Q1190" i="10"/>
  <c r="Q1191" i="10"/>
  <c r="Q1192" i="10"/>
  <c r="Q1193" i="10"/>
  <c r="Q1194" i="10"/>
  <c r="Q1195" i="10"/>
  <c r="Q1196" i="10"/>
  <c r="Q1197" i="10"/>
  <c r="Q1198" i="10"/>
  <c r="Q1199" i="10"/>
  <c r="Q1200" i="10"/>
  <c r="Q1201" i="10"/>
  <c r="Q1202" i="10"/>
  <c r="Q1203" i="10"/>
  <c r="Q1204" i="10"/>
  <c r="Q1205" i="10"/>
  <c r="Q1206" i="10"/>
  <c r="Q1207" i="10"/>
  <c r="Q1208" i="10"/>
  <c r="Q1209" i="10"/>
  <c r="Q1210" i="10"/>
  <c r="Q1211" i="10"/>
  <c r="Q1212" i="10"/>
  <c r="Q1213" i="10"/>
  <c r="Q1214" i="10"/>
  <c r="Q1215" i="10"/>
  <c r="Q1216" i="10"/>
  <c r="Q1217" i="10"/>
  <c r="Q1218" i="10"/>
  <c r="Q1219" i="10"/>
  <c r="Q1220" i="10"/>
  <c r="Q1221" i="10"/>
  <c r="Q1222" i="10"/>
  <c r="Q1223" i="10"/>
  <c r="Q1224" i="10"/>
  <c r="Q1225" i="10"/>
  <c r="Q1226" i="10"/>
  <c r="Q1227" i="10"/>
  <c r="Q1228" i="10"/>
  <c r="Q1229" i="10"/>
  <c r="Q1230" i="10"/>
  <c r="Q1231" i="10"/>
  <c r="Q1232" i="10"/>
  <c r="Q1233" i="10"/>
  <c r="Q1234" i="10"/>
  <c r="Q1235" i="10"/>
  <c r="Q1236" i="10"/>
  <c r="Q1237" i="10"/>
  <c r="Q1238" i="10"/>
  <c r="Q1239" i="10"/>
  <c r="Q1240" i="10"/>
  <c r="Q1241" i="10"/>
  <c r="Q1242" i="10"/>
  <c r="Q1243" i="10"/>
  <c r="Q1244" i="10"/>
  <c r="Q1245" i="10"/>
  <c r="Q1246" i="10"/>
  <c r="Q1247" i="10"/>
  <c r="Q1248" i="10"/>
  <c r="Q1249" i="10"/>
  <c r="Q1250" i="10"/>
  <c r="Q1251" i="10"/>
  <c r="Q1252" i="10"/>
  <c r="Q1253" i="10"/>
  <c r="Q1254" i="10"/>
  <c r="Q1255" i="10"/>
  <c r="Q1256" i="10"/>
  <c r="Q1257" i="10"/>
  <c r="Q1258" i="10"/>
  <c r="Q1259" i="10"/>
  <c r="Q1260" i="10"/>
  <c r="Q1261" i="10"/>
  <c r="Q1262" i="10"/>
  <c r="Q1263" i="10"/>
  <c r="Q1264" i="10"/>
  <c r="Q1265" i="10"/>
  <c r="Q1266" i="10"/>
  <c r="Q1267" i="10"/>
  <c r="Q1268" i="10"/>
  <c r="Q1269" i="10"/>
  <c r="Q1270" i="10"/>
  <c r="Q1271" i="10"/>
  <c r="Q1272" i="10"/>
  <c r="Q1273" i="10"/>
  <c r="Q1274" i="10"/>
  <c r="Q1275" i="10"/>
  <c r="Q1276" i="10"/>
  <c r="Q1277" i="10"/>
  <c r="Q1278" i="10"/>
  <c r="Q1279" i="10"/>
  <c r="Q1280" i="10"/>
  <c r="Q1281" i="10"/>
  <c r="Q1282" i="10"/>
  <c r="Q1283" i="10"/>
  <c r="Q1284" i="10"/>
  <c r="Q1285" i="10"/>
  <c r="Q1286" i="10"/>
  <c r="Q1287" i="10"/>
  <c r="Q1288" i="10"/>
  <c r="Q1289" i="10"/>
  <c r="Q1290" i="10"/>
  <c r="Q1291" i="10"/>
  <c r="Q1292" i="10"/>
  <c r="Q1293" i="10"/>
  <c r="Q1294" i="10"/>
  <c r="Q1295" i="10"/>
  <c r="Q1296" i="10"/>
  <c r="Q1297" i="10"/>
  <c r="Q1298" i="10"/>
  <c r="Q1299" i="10"/>
  <c r="Q1300" i="10"/>
  <c r="Q1301" i="10"/>
  <c r="Q1302" i="10"/>
  <c r="Q1303" i="10"/>
  <c r="Q1304" i="10"/>
  <c r="Q1305" i="10"/>
  <c r="Q1306" i="10"/>
  <c r="Q1307" i="10"/>
  <c r="Q1308" i="10"/>
  <c r="Q1309" i="10"/>
  <c r="Q1310" i="10"/>
  <c r="Q1311" i="10"/>
  <c r="Q1312" i="10"/>
  <c r="Q1313" i="10"/>
  <c r="Q1314" i="10"/>
  <c r="Q1315" i="10"/>
  <c r="Q1316" i="10"/>
  <c r="Q1317" i="10"/>
  <c r="Q1318" i="10"/>
  <c r="Q1319" i="10"/>
  <c r="Q1320" i="10"/>
  <c r="Q1321" i="10"/>
  <c r="Q1322" i="10"/>
  <c r="Q1323" i="10"/>
  <c r="Q1324" i="10"/>
  <c r="Q1325" i="10"/>
  <c r="Q1326" i="10"/>
  <c r="Q1327" i="10"/>
  <c r="Q1328" i="10"/>
  <c r="Q1329" i="10"/>
  <c r="Q1330" i="10"/>
  <c r="Q1331" i="10"/>
  <c r="Q1332" i="10"/>
  <c r="Q1333" i="10"/>
  <c r="Q1334" i="10"/>
  <c r="Q1335" i="10"/>
  <c r="Q1336" i="10"/>
  <c r="Q1337" i="10"/>
  <c r="Q1338" i="10"/>
  <c r="Q1339" i="10"/>
  <c r="Q1340" i="10"/>
  <c r="Q1341" i="10"/>
  <c r="Q1342" i="10"/>
  <c r="Q1343" i="10"/>
  <c r="Q1344" i="10"/>
  <c r="Q1345" i="10"/>
  <c r="Q1346" i="10"/>
  <c r="Q1347" i="10"/>
  <c r="Q1348" i="10"/>
  <c r="Q1349" i="10"/>
  <c r="Q1350" i="10"/>
  <c r="Q1351" i="10"/>
  <c r="Q1352" i="10"/>
  <c r="Q1353" i="10"/>
  <c r="Q1354" i="10"/>
  <c r="Q1355" i="10"/>
  <c r="Q1356" i="10"/>
  <c r="Q1357" i="10"/>
  <c r="Q1358" i="10"/>
  <c r="Q1359" i="10"/>
  <c r="Q1360" i="10"/>
  <c r="Q1361" i="10"/>
  <c r="Q1362" i="10"/>
  <c r="Q1363" i="10"/>
  <c r="Q1364" i="10"/>
  <c r="Q1365" i="10"/>
  <c r="Q1366" i="10"/>
  <c r="Q1367" i="10"/>
  <c r="Q1368" i="10"/>
  <c r="Q1369" i="10"/>
  <c r="Q1370" i="10"/>
  <c r="Q1371" i="10"/>
  <c r="Q1372" i="10"/>
  <c r="Q1373" i="10"/>
  <c r="Q1374" i="10"/>
  <c r="Q1375" i="10"/>
  <c r="Q1376" i="10"/>
  <c r="Q1377" i="10"/>
  <c r="Q1378" i="10"/>
  <c r="Q1379" i="10"/>
  <c r="Q1380" i="10"/>
  <c r="Q1381" i="10"/>
  <c r="Q1382" i="10"/>
  <c r="Q1383" i="10"/>
  <c r="Q1384" i="10"/>
  <c r="Q1385" i="10"/>
  <c r="Q1386" i="10"/>
  <c r="Q1387" i="10"/>
  <c r="Q1388" i="10"/>
  <c r="Q1389" i="10"/>
  <c r="Q1390" i="10"/>
  <c r="Q1391" i="10"/>
  <c r="Q1392" i="10"/>
  <c r="Q1393" i="10"/>
  <c r="Q1394" i="10"/>
  <c r="Q1395" i="10"/>
  <c r="Q1396" i="10"/>
  <c r="Q1397" i="10"/>
  <c r="Q1398" i="10"/>
  <c r="Q1399" i="10"/>
  <c r="Q1400" i="10"/>
  <c r="Q1401" i="10"/>
  <c r="Q1402" i="10"/>
  <c r="Q1403" i="10"/>
  <c r="Q1404" i="10"/>
  <c r="Q1405" i="10"/>
  <c r="Q1406" i="10"/>
  <c r="Q1407" i="10"/>
  <c r="Q1408" i="10"/>
  <c r="Q1409" i="10"/>
  <c r="Q1410" i="10"/>
  <c r="Q1411" i="10"/>
  <c r="Q1412" i="10"/>
  <c r="Q1413" i="10"/>
  <c r="Q1414" i="10"/>
  <c r="Q1415" i="10"/>
  <c r="Q1416" i="10"/>
  <c r="Q1417" i="10"/>
  <c r="Q1418" i="10"/>
  <c r="Q1419" i="10"/>
  <c r="Q1420" i="10"/>
  <c r="Q1421" i="10"/>
  <c r="Q1422" i="10"/>
  <c r="Q1423" i="10"/>
  <c r="Q1424" i="10"/>
  <c r="Q1425" i="10"/>
  <c r="Q1426" i="10"/>
  <c r="Q1427" i="10"/>
  <c r="Q1428" i="10"/>
  <c r="Q1429" i="10"/>
  <c r="Q1430" i="10"/>
  <c r="Q1431" i="10"/>
  <c r="Q1432" i="10"/>
  <c r="Q1433" i="10"/>
  <c r="Q1434" i="10"/>
  <c r="Q1435" i="10"/>
  <c r="Q1436" i="10"/>
  <c r="Q1437" i="10"/>
  <c r="Q1438" i="10"/>
  <c r="Q1439" i="10"/>
  <c r="Q1440" i="10"/>
  <c r="Q1441" i="10"/>
  <c r="Q1442" i="10"/>
  <c r="Q1443" i="10"/>
  <c r="Q1444" i="10"/>
  <c r="Q1445" i="10"/>
  <c r="Q1446" i="10"/>
  <c r="Q1447" i="10"/>
  <c r="Q1448" i="10"/>
  <c r="Q1449" i="10"/>
  <c r="Q1450" i="10"/>
  <c r="Q1451" i="10"/>
  <c r="Q1452" i="10"/>
  <c r="Q1453" i="10"/>
  <c r="Q1454" i="10"/>
  <c r="Q1455" i="10"/>
  <c r="Q1456" i="10"/>
  <c r="Q1457" i="10"/>
  <c r="Q1458" i="10"/>
  <c r="Q1459" i="10"/>
  <c r="Q1460" i="10"/>
  <c r="Q1461" i="10"/>
  <c r="Q1462" i="10"/>
  <c r="Q1463" i="10"/>
  <c r="Q1464" i="10"/>
  <c r="Q1465" i="10"/>
  <c r="Q1466" i="10"/>
  <c r="Q1467" i="10"/>
  <c r="Q1468" i="10"/>
  <c r="Q1469" i="10"/>
  <c r="Q1470" i="10"/>
  <c r="Q1471" i="10"/>
  <c r="Q1472" i="10"/>
  <c r="Q1473" i="10"/>
  <c r="Q1474" i="10"/>
  <c r="Q1475" i="10"/>
  <c r="Q1476" i="10"/>
  <c r="Q1477" i="10"/>
  <c r="Q1478" i="10"/>
  <c r="Q1479" i="10"/>
  <c r="Q1480" i="10"/>
  <c r="Q1481" i="10"/>
  <c r="Q1482" i="10"/>
  <c r="Q1483" i="10"/>
  <c r="Q1484" i="10"/>
  <c r="Q1485" i="10"/>
  <c r="Q1486" i="10"/>
  <c r="Q1487" i="10"/>
  <c r="Q1488" i="10"/>
  <c r="Q1489" i="10"/>
  <c r="Q1490" i="10"/>
  <c r="Q1491" i="10"/>
  <c r="Q1492" i="10"/>
  <c r="Q1493" i="10"/>
  <c r="Q1494" i="10"/>
  <c r="Q1495" i="10"/>
  <c r="Q1496" i="10"/>
  <c r="Q1497" i="10"/>
  <c r="Q1498" i="10"/>
  <c r="Q1499" i="10"/>
  <c r="Q1500" i="10"/>
  <c r="Q1501" i="10"/>
  <c r="Q1502" i="10"/>
  <c r="Q1503" i="10"/>
  <c r="Q1504" i="10"/>
  <c r="Q1505" i="10"/>
  <c r="Q1506" i="10"/>
  <c r="Q1507" i="10"/>
  <c r="Q1508" i="10"/>
  <c r="Q1509" i="10"/>
  <c r="Q1510" i="10"/>
  <c r="Q1511" i="10"/>
  <c r="Q1512" i="10"/>
  <c r="Q1513" i="10"/>
  <c r="Q1514" i="10"/>
  <c r="Q1515" i="10"/>
  <c r="Q1516" i="10"/>
  <c r="Q1517" i="10"/>
  <c r="Q1518" i="10"/>
  <c r="Q1519" i="10"/>
  <c r="Q1520" i="10"/>
  <c r="Q1521" i="10"/>
  <c r="Q1522" i="10"/>
  <c r="Q1523" i="10"/>
  <c r="Q1524" i="10"/>
  <c r="Q1525" i="10"/>
  <c r="Q1526" i="10"/>
  <c r="Q1527" i="10"/>
  <c r="Q1528" i="10"/>
  <c r="Q1529" i="10"/>
  <c r="Q1530" i="10"/>
  <c r="Q1531" i="10"/>
  <c r="Q1532" i="10"/>
  <c r="Q1533" i="10"/>
  <c r="Q1534" i="10"/>
  <c r="Q1535" i="10"/>
  <c r="Q1536" i="10"/>
  <c r="Q1537" i="10"/>
  <c r="Q1538" i="10"/>
  <c r="Q1539" i="10"/>
  <c r="Q1540" i="10"/>
  <c r="Q1541" i="10"/>
  <c r="Q1542" i="10"/>
  <c r="Q1543" i="10"/>
  <c r="Q1544" i="10"/>
  <c r="Q1545" i="10"/>
  <c r="Q1546" i="10"/>
  <c r="Q1547" i="10"/>
  <c r="Q1548" i="10"/>
  <c r="Q1549" i="10"/>
  <c r="Q1550" i="10"/>
  <c r="Q1551" i="10"/>
  <c r="Q1552" i="10"/>
  <c r="Q1553" i="10"/>
  <c r="Q1554" i="10"/>
  <c r="Q1555" i="10"/>
  <c r="Q1556" i="10"/>
  <c r="Q1557" i="10"/>
  <c r="Q1558" i="10"/>
  <c r="Q1559" i="10"/>
  <c r="Q1560" i="10"/>
  <c r="Q1561" i="10"/>
  <c r="Q1562" i="10"/>
  <c r="Q1563" i="10"/>
  <c r="Q1564" i="10"/>
  <c r="Q1565" i="10"/>
  <c r="Q1566" i="10"/>
  <c r="Q1567" i="10"/>
  <c r="Q1568" i="10"/>
  <c r="Q1569" i="10"/>
  <c r="Q1570" i="10"/>
  <c r="Q1571" i="10"/>
  <c r="Q1572" i="10"/>
  <c r="Q1573" i="10"/>
  <c r="Q1574" i="10"/>
  <c r="Q1575" i="10"/>
  <c r="Q1576" i="10"/>
  <c r="Q1577" i="10"/>
  <c r="Q1578" i="10"/>
  <c r="Q1579" i="10"/>
  <c r="Q1580" i="10"/>
  <c r="Q1581" i="10"/>
  <c r="Q1582" i="10"/>
  <c r="Q1583" i="10"/>
  <c r="Q1584" i="10"/>
  <c r="Q1585" i="10"/>
  <c r="Q1586" i="10"/>
  <c r="Q1587" i="10"/>
  <c r="Q1588" i="10"/>
  <c r="Q1589" i="10"/>
  <c r="Q1590" i="10"/>
  <c r="Q1591" i="10"/>
  <c r="Q1592" i="10"/>
  <c r="Q1593" i="10"/>
  <c r="Q1594" i="10"/>
  <c r="Q1595" i="10"/>
  <c r="Q1596" i="10"/>
  <c r="Q1597" i="10"/>
  <c r="Q1598" i="10"/>
  <c r="Q1599" i="10"/>
  <c r="Q1600" i="10"/>
  <c r="Q1601" i="10"/>
  <c r="Q1602" i="10"/>
  <c r="Q1603" i="10"/>
  <c r="Q1604" i="10"/>
  <c r="Q1605" i="10"/>
  <c r="Q1606" i="10"/>
  <c r="Q1607" i="10"/>
  <c r="Q1608" i="10"/>
  <c r="Q1609" i="10"/>
  <c r="Q1610" i="10"/>
  <c r="Q1611" i="10"/>
  <c r="Q1612" i="10"/>
  <c r="Q1613" i="10"/>
  <c r="Q1614" i="10"/>
  <c r="Q1615" i="10"/>
  <c r="Q1616" i="10"/>
  <c r="Q5" i="10"/>
  <c r="BU7" i="9"/>
  <c r="BU8" i="9"/>
  <c r="BU9" i="9"/>
  <c r="BU10" i="9"/>
  <c r="BU11" i="9"/>
  <c r="BU12" i="9"/>
  <c r="BU13" i="9"/>
  <c r="BU14" i="9"/>
  <c r="BU15" i="9"/>
  <c r="BU16" i="9"/>
  <c r="BU17" i="9"/>
  <c r="BU18" i="9"/>
  <c r="BU19" i="9"/>
  <c r="BU20" i="9"/>
  <c r="BU21" i="9"/>
  <c r="BU22" i="9"/>
  <c r="BU23" i="9"/>
  <c r="BU24" i="9"/>
  <c r="BU25" i="9"/>
  <c r="BU26" i="9"/>
  <c r="BU27" i="9"/>
  <c r="BU28" i="9"/>
  <c r="BU29" i="9"/>
  <c r="BU30" i="9"/>
  <c r="BU31" i="9"/>
  <c r="BU32" i="9"/>
  <c r="BU33" i="9"/>
  <c r="BU34" i="9"/>
  <c r="BU35" i="9"/>
  <c r="BU36" i="9"/>
  <c r="BU37" i="9"/>
  <c r="BU38" i="9"/>
  <c r="BU39" i="9"/>
  <c r="BU40" i="9"/>
  <c r="BU41" i="9"/>
  <c r="BU42" i="9"/>
  <c r="BU43" i="9"/>
  <c r="BU44" i="9"/>
  <c r="BU45" i="9"/>
  <c r="BU46" i="9"/>
  <c r="BU47" i="9"/>
  <c r="BU48" i="9"/>
  <c r="BU49" i="9"/>
  <c r="BU50" i="9"/>
  <c r="BU51" i="9"/>
  <c r="BU52" i="9"/>
  <c r="BU53" i="9"/>
  <c r="BU54" i="9"/>
  <c r="BU55" i="9"/>
  <c r="BU56" i="9"/>
  <c r="BU57" i="9"/>
  <c r="BU58" i="9"/>
  <c r="BU59" i="9"/>
  <c r="BU60" i="9"/>
  <c r="BU61" i="9"/>
  <c r="BU62" i="9"/>
  <c r="BU63" i="9"/>
  <c r="BU64" i="9"/>
  <c r="BU65" i="9"/>
  <c r="BU66" i="9"/>
  <c r="BU67" i="9"/>
  <c r="BU68" i="9"/>
  <c r="BU69" i="9"/>
  <c r="BU70" i="9"/>
  <c r="BU71" i="9"/>
  <c r="BU72" i="9"/>
  <c r="BU73" i="9"/>
  <c r="BU74" i="9"/>
  <c r="BU75" i="9"/>
  <c r="BU76" i="9"/>
  <c r="BU77" i="9"/>
  <c r="BU78" i="9"/>
  <c r="BU79" i="9"/>
  <c r="BU80" i="9"/>
  <c r="BU81" i="9"/>
  <c r="BU82" i="9"/>
  <c r="BU83" i="9"/>
  <c r="BU84" i="9"/>
  <c r="BU85" i="9"/>
  <c r="BU86" i="9"/>
  <c r="BU87" i="9"/>
  <c r="BU88" i="9"/>
  <c r="BU89" i="9"/>
  <c r="BU90" i="9"/>
  <c r="BU91" i="9"/>
  <c r="BU92" i="9"/>
  <c r="BU93" i="9"/>
  <c r="BU94" i="9"/>
  <c r="BU95" i="9"/>
  <c r="BU96" i="9"/>
  <c r="BU97" i="9"/>
  <c r="BU98" i="9"/>
  <c r="BU99" i="9"/>
  <c r="BU100" i="9"/>
  <c r="BU101" i="9"/>
  <c r="BU102" i="9"/>
  <c r="BU103" i="9"/>
  <c r="BU104" i="9"/>
  <c r="BU105" i="9"/>
  <c r="BU106" i="9"/>
  <c r="BU107" i="9"/>
  <c r="BU108" i="9"/>
  <c r="BU109" i="9"/>
  <c r="BU110" i="9"/>
  <c r="BU111" i="9"/>
  <c r="BU112" i="9"/>
  <c r="BU113" i="9"/>
  <c r="BU114" i="9"/>
  <c r="BU115" i="9"/>
  <c r="BU116" i="9"/>
  <c r="BU117" i="9"/>
  <c r="BU118" i="9"/>
  <c r="BU119" i="9"/>
  <c r="BU120" i="9"/>
  <c r="BU121" i="9"/>
  <c r="BU122" i="9"/>
  <c r="BU123" i="9"/>
  <c r="BU124" i="9"/>
  <c r="BU125" i="9"/>
  <c r="BU126" i="9"/>
  <c r="BU127" i="9"/>
  <c r="BU128" i="9"/>
  <c r="BU129" i="9"/>
  <c r="BU130" i="9"/>
  <c r="BU131" i="9"/>
  <c r="BU132" i="9"/>
  <c r="BU133" i="9"/>
  <c r="BU134" i="9"/>
  <c r="BU135" i="9"/>
  <c r="BU136" i="9"/>
  <c r="BU137" i="9"/>
  <c r="BU138" i="9"/>
  <c r="BU139" i="9"/>
  <c r="BU140" i="9"/>
  <c r="BU141" i="9"/>
  <c r="BU142" i="9"/>
  <c r="BU143" i="9"/>
  <c r="BU144" i="9"/>
  <c r="BU145" i="9"/>
  <c r="BU146" i="9"/>
  <c r="BU147" i="9"/>
  <c r="BU148" i="9"/>
  <c r="BU149" i="9"/>
  <c r="BU150" i="9"/>
  <c r="BU151" i="9"/>
  <c r="BU152" i="9"/>
  <c r="BU153" i="9"/>
  <c r="BU154" i="9"/>
  <c r="BU155" i="9"/>
  <c r="BU156" i="9"/>
  <c r="BU157" i="9"/>
  <c r="BU158" i="9"/>
  <c r="BU159" i="9"/>
  <c r="BU160" i="9"/>
  <c r="BU161" i="9"/>
  <c r="BU162" i="9"/>
  <c r="BU163" i="9"/>
  <c r="BU164" i="9"/>
  <c r="BU165" i="9"/>
  <c r="BU166" i="9"/>
  <c r="BU167" i="9"/>
  <c r="BU168" i="9"/>
  <c r="BU169" i="9"/>
  <c r="BU170" i="9"/>
  <c r="BU171" i="9"/>
  <c r="BU172" i="9"/>
  <c r="BU173" i="9"/>
  <c r="BU174" i="9"/>
  <c r="BU175" i="9"/>
  <c r="BU176" i="9"/>
  <c r="BU177" i="9"/>
  <c r="BU178" i="9"/>
  <c r="BU179" i="9"/>
  <c r="BU180" i="9"/>
  <c r="BU181" i="9"/>
  <c r="BU182" i="9"/>
  <c r="BU183" i="9"/>
  <c r="BU184" i="9"/>
  <c r="BU185" i="9"/>
  <c r="BU186" i="9"/>
  <c r="BU187" i="9"/>
  <c r="BU188" i="9"/>
  <c r="BU189" i="9"/>
  <c r="BU190" i="9"/>
  <c r="BU191" i="9"/>
  <c r="BU192" i="9"/>
  <c r="BU193" i="9"/>
  <c r="BU194" i="9"/>
  <c r="BU195" i="9"/>
  <c r="BU196" i="9"/>
  <c r="BU197" i="9"/>
  <c r="BU198" i="9"/>
  <c r="BU199" i="9"/>
  <c r="BU200" i="9"/>
  <c r="BU201" i="9"/>
  <c r="BU202" i="9"/>
  <c r="BU203" i="9"/>
  <c r="BU204" i="9"/>
  <c r="BU205" i="9"/>
  <c r="BU206" i="9"/>
  <c r="BU207" i="9"/>
  <c r="BU208" i="9"/>
  <c r="BU209" i="9"/>
  <c r="BU210" i="9"/>
  <c r="BU211" i="9"/>
  <c r="BU212" i="9"/>
  <c r="BU213" i="9"/>
  <c r="BU214" i="9"/>
  <c r="BU215" i="9"/>
  <c r="BU216" i="9"/>
  <c r="BU217" i="9"/>
  <c r="BU218" i="9"/>
  <c r="BU219" i="9"/>
  <c r="BU220" i="9"/>
  <c r="BU221" i="9"/>
  <c r="BU222" i="9"/>
  <c r="BU223" i="9"/>
  <c r="BU224" i="9"/>
  <c r="BU225" i="9"/>
  <c r="BU226" i="9"/>
  <c r="BU227" i="9"/>
  <c r="BU228" i="9"/>
  <c r="BU229" i="9"/>
  <c r="BU230" i="9"/>
  <c r="BU231" i="9"/>
  <c r="BU232" i="9"/>
  <c r="BU233" i="9"/>
  <c r="BU234" i="9"/>
  <c r="BU235" i="9"/>
  <c r="BU236" i="9"/>
  <c r="BU237" i="9"/>
  <c r="BU238" i="9"/>
  <c r="BU239" i="9"/>
  <c r="BU240" i="9"/>
  <c r="BU241" i="9"/>
  <c r="BU242" i="9"/>
  <c r="BU243" i="9"/>
  <c r="BU244" i="9"/>
  <c r="BU245" i="9"/>
  <c r="BU246" i="9"/>
  <c r="BU247" i="9"/>
  <c r="BU248" i="9"/>
  <c r="BU249" i="9"/>
  <c r="BU250" i="9"/>
  <c r="BU251" i="9"/>
  <c r="BU252" i="9"/>
  <c r="BU253" i="9"/>
  <c r="BU254" i="9"/>
  <c r="BU255" i="9"/>
  <c r="BU256" i="9"/>
  <c r="BU257" i="9"/>
  <c r="BU258" i="9"/>
  <c r="BU259" i="9"/>
  <c r="BU260" i="9"/>
  <c r="BU261" i="9"/>
  <c r="BU262" i="9"/>
  <c r="BU263" i="9"/>
  <c r="BU264" i="9"/>
  <c r="BU265" i="9"/>
  <c r="BU266" i="9"/>
  <c r="BU267" i="9"/>
  <c r="BU268" i="9"/>
  <c r="BU6" i="9"/>
  <c r="BI269" i="9"/>
  <c r="BJ269" i="9"/>
  <c r="BK269" i="9"/>
  <c r="BK7" i="9"/>
  <c r="BK8" i="9"/>
  <c r="BK9" i="9"/>
  <c r="BK10" i="9"/>
  <c r="BK11" i="9"/>
  <c r="BK12" i="9"/>
  <c r="BK13" i="9"/>
  <c r="BK14" i="9"/>
  <c r="BK15" i="9"/>
  <c r="BK16" i="9"/>
  <c r="BK17" i="9"/>
  <c r="BK18" i="9"/>
  <c r="BK19" i="9"/>
  <c r="BK20" i="9"/>
  <c r="BK21" i="9"/>
  <c r="BK22" i="9"/>
  <c r="BK23" i="9"/>
  <c r="BK24" i="9"/>
  <c r="BK25" i="9"/>
  <c r="BK26" i="9"/>
  <c r="BK27" i="9"/>
  <c r="BK28" i="9"/>
  <c r="BK29" i="9"/>
  <c r="BK30" i="9"/>
  <c r="BK31" i="9"/>
  <c r="BK32" i="9"/>
  <c r="BK33" i="9"/>
  <c r="BK34" i="9"/>
  <c r="BK35" i="9"/>
  <c r="BK36" i="9"/>
  <c r="BK37" i="9"/>
  <c r="BK38" i="9"/>
  <c r="BK39" i="9"/>
  <c r="BK40" i="9"/>
  <c r="BK41" i="9"/>
  <c r="BK42" i="9"/>
  <c r="BK43" i="9"/>
  <c r="BK44" i="9"/>
  <c r="BK45" i="9"/>
  <c r="BK46" i="9"/>
  <c r="BK47" i="9"/>
  <c r="BK48" i="9"/>
  <c r="BK49" i="9"/>
  <c r="BK50" i="9"/>
  <c r="BK51" i="9"/>
  <c r="BK52" i="9"/>
  <c r="BK53" i="9"/>
  <c r="BK54" i="9"/>
  <c r="BK55" i="9"/>
  <c r="BK56" i="9"/>
  <c r="BK57" i="9"/>
  <c r="BK58" i="9"/>
  <c r="BK59" i="9"/>
  <c r="BK60" i="9"/>
  <c r="BK61" i="9"/>
  <c r="BK62" i="9"/>
  <c r="BK63" i="9"/>
  <c r="BK64" i="9"/>
  <c r="BK65" i="9"/>
  <c r="BK66" i="9"/>
  <c r="BK67" i="9"/>
  <c r="BK68" i="9"/>
  <c r="BK69" i="9"/>
  <c r="BK70" i="9"/>
  <c r="BK71" i="9"/>
  <c r="BK72" i="9"/>
  <c r="BK73" i="9"/>
  <c r="BK74" i="9"/>
  <c r="BK75" i="9"/>
  <c r="BK76" i="9"/>
  <c r="BK77" i="9"/>
  <c r="BK78" i="9"/>
  <c r="BK79" i="9"/>
  <c r="BK80" i="9"/>
  <c r="BK81" i="9"/>
  <c r="BK82" i="9"/>
  <c r="BK83" i="9"/>
  <c r="BK84" i="9"/>
  <c r="BK85" i="9"/>
  <c r="BK86" i="9"/>
  <c r="BK87" i="9"/>
  <c r="BK88" i="9"/>
  <c r="BK89" i="9"/>
  <c r="BK90" i="9"/>
  <c r="BK91" i="9"/>
  <c r="BK92" i="9"/>
  <c r="BK93" i="9"/>
  <c r="BK94" i="9"/>
  <c r="BK95" i="9"/>
  <c r="BK96" i="9"/>
  <c r="BK97" i="9"/>
  <c r="BK98" i="9"/>
  <c r="BK99" i="9"/>
  <c r="BK100" i="9"/>
  <c r="BK101" i="9"/>
  <c r="BK102" i="9"/>
  <c r="BK103" i="9"/>
  <c r="BK104" i="9"/>
  <c r="BK105" i="9"/>
  <c r="BK106" i="9"/>
  <c r="BK107" i="9"/>
  <c r="BK108" i="9"/>
  <c r="BK109" i="9"/>
  <c r="BK110" i="9"/>
  <c r="BK111" i="9"/>
  <c r="BK112" i="9"/>
  <c r="BK113" i="9"/>
  <c r="BK114" i="9"/>
  <c r="BK115" i="9"/>
  <c r="BK116" i="9"/>
  <c r="BK117" i="9"/>
  <c r="BK118" i="9"/>
  <c r="BK119" i="9"/>
  <c r="BK120" i="9"/>
  <c r="BK121" i="9"/>
  <c r="BK122" i="9"/>
  <c r="BK123" i="9"/>
  <c r="BK124" i="9"/>
  <c r="BK125" i="9"/>
  <c r="BK126" i="9"/>
  <c r="BK127" i="9"/>
  <c r="BK128" i="9"/>
  <c r="BK129" i="9"/>
  <c r="BK130" i="9"/>
  <c r="BK131" i="9"/>
  <c r="BK132" i="9"/>
  <c r="BK133" i="9"/>
  <c r="BK134" i="9"/>
  <c r="BK135" i="9"/>
  <c r="BK136" i="9"/>
  <c r="BK137" i="9"/>
  <c r="BK138" i="9"/>
  <c r="BK139" i="9"/>
  <c r="BK140" i="9"/>
  <c r="BK141" i="9"/>
  <c r="BK142" i="9"/>
  <c r="BK143" i="9"/>
  <c r="BK144" i="9"/>
  <c r="BK145" i="9"/>
  <c r="BK146" i="9"/>
  <c r="BK147" i="9"/>
  <c r="BK148" i="9"/>
  <c r="BK149" i="9"/>
  <c r="BK150" i="9"/>
  <c r="BK151" i="9"/>
  <c r="BK152" i="9"/>
  <c r="BK153" i="9"/>
  <c r="BK154" i="9"/>
  <c r="BK155" i="9"/>
  <c r="BK156" i="9"/>
  <c r="BK157" i="9"/>
  <c r="BK158" i="9"/>
  <c r="BK159" i="9"/>
  <c r="BK160" i="9"/>
  <c r="BK161" i="9"/>
  <c r="BK162" i="9"/>
  <c r="BK163" i="9"/>
  <c r="BK164" i="9"/>
  <c r="BK165" i="9"/>
  <c r="BK166" i="9"/>
  <c r="BK167" i="9"/>
  <c r="BK168" i="9"/>
  <c r="BK169" i="9"/>
  <c r="BK170" i="9"/>
  <c r="BK171" i="9"/>
  <c r="BK172" i="9"/>
  <c r="BK173" i="9"/>
  <c r="BK174" i="9"/>
  <c r="BK175" i="9"/>
  <c r="BK176" i="9"/>
  <c r="BK177" i="9"/>
  <c r="BK178" i="9"/>
  <c r="BK179" i="9"/>
  <c r="BK180" i="9"/>
  <c r="BK181" i="9"/>
  <c r="BK182" i="9"/>
  <c r="BK183" i="9"/>
  <c r="BK184" i="9"/>
  <c r="BK185" i="9"/>
  <c r="BK186" i="9"/>
  <c r="BK187" i="9"/>
  <c r="BK188" i="9"/>
  <c r="BK189" i="9"/>
  <c r="BK190" i="9"/>
  <c r="BK191" i="9"/>
  <c r="BK192" i="9"/>
  <c r="BK193" i="9"/>
  <c r="BK194" i="9"/>
  <c r="BK195" i="9"/>
  <c r="BK196" i="9"/>
  <c r="BK197" i="9"/>
  <c r="BK198" i="9"/>
  <c r="BK199" i="9"/>
  <c r="BK200" i="9"/>
  <c r="BK201" i="9"/>
  <c r="BK202" i="9"/>
  <c r="BK203" i="9"/>
  <c r="BK204" i="9"/>
  <c r="BK205" i="9"/>
  <c r="BK206" i="9"/>
  <c r="BK207" i="9"/>
  <c r="BK208" i="9"/>
  <c r="BK209" i="9"/>
  <c r="BK210" i="9"/>
  <c r="BK211" i="9"/>
  <c r="BK212" i="9"/>
  <c r="BK213" i="9"/>
  <c r="BK214" i="9"/>
  <c r="BK215" i="9"/>
  <c r="BK216" i="9"/>
  <c r="BK217" i="9"/>
  <c r="BK218" i="9"/>
  <c r="BK219" i="9"/>
  <c r="BK220" i="9"/>
  <c r="BK221" i="9"/>
  <c r="BK222" i="9"/>
  <c r="BK223" i="9"/>
  <c r="BK224" i="9"/>
  <c r="BK225" i="9"/>
  <c r="BK226" i="9"/>
  <c r="BK227" i="9"/>
  <c r="BK228" i="9"/>
  <c r="BK229" i="9"/>
  <c r="BK230" i="9"/>
  <c r="BK231" i="9"/>
  <c r="BK232" i="9"/>
  <c r="BK233" i="9"/>
  <c r="BK234" i="9"/>
  <c r="BK235" i="9"/>
  <c r="BK236" i="9"/>
  <c r="BK237" i="9"/>
  <c r="BK238" i="9"/>
  <c r="BK239" i="9"/>
  <c r="BK240" i="9"/>
  <c r="BK241" i="9"/>
  <c r="BK242" i="9"/>
  <c r="BK243" i="9"/>
  <c r="BK244" i="9"/>
  <c r="BK245" i="9"/>
  <c r="BK246" i="9"/>
  <c r="BK247" i="9"/>
  <c r="BK248" i="9"/>
  <c r="BK249" i="9"/>
  <c r="BK250" i="9"/>
  <c r="BK251" i="9"/>
  <c r="BK252" i="9"/>
  <c r="BK253" i="9"/>
  <c r="BK254" i="9"/>
  <c r="BK255" i="9"/>
  <c r="BK256" i="9"/>
  <c r="BK257" i="9"/>
  <c r="BK258" i="9"/>
  <c r="BK259" i="9"/>
  <c r="BK260" i="9"/>
  <c r="BK261" i="9"/>
  <c r="BK262" i="9"/>
  <c r="BK263" i="9"/>
  <c r="BK264" i="9"/>
  <c r="BK265" i="9"/>
  <c r="BK266" i="9"/>
  <c r="BK267" i="9"/>
  <c r="BK268" i="9"/>
  <c r="BK6" i="9"/>
  <c r="BL269" i="9"/>
  <c r="BM269" i="9"/>
  <c r="BN269" i="9"/>
  <c r="BO269" i="9"/>
  <c r="BP269" i="9"/>
  <c r="BQ269" i="9"/>
  <c r="BR269" i="9"/>
  <c r="BS269" i="9"/>
  <c r="BT269" i="9"/>
  <c r="BQ7" i="9"/>
  <c r="BQ8" i="9"/>
  <c r="BQ9" i="9"/>
  <c r="BQ10" i="9"/>
  <c r="BQ11" i="9"/>
  <c r="BQ12" i="9"/>
  <c r="BQ13" i="9"/>
  <c r="BQ14" i="9"/>
  <c r="BQ15" i="9"/>
  <c r="BQ16" i="9"/>
  <c r="BQ17" i="9"/>
  <c r="BQ18" i="9"/>
  <c r="BQ19" i="9"/>
  <c r="BQ20" i="9"/>
  <c r="BQ21" i="9"/>
  <c r="BQ22" i="9"/>
  <c r="BQ23" i="9"/>
  <c r="BQ24" i="9"/>
  <c r="BQ25" i="9"/>
  <c r="BQ26" i="9"/>
  <c r="BQ27" i="9"/>
  <c r="BQ28" i="9"/>
  <c r="BQ29" i="9"/>
  <c r="BQ30" i="9"/>
  <c r="BQ31" i="9"/>
  <c r="BQ32" i="9"/>
  <c r="BQ33" i="9"/>
  <c r="BQ34" i="9"/>
  <c r="BQ35" i="9"/>
  <c r="BQ36" i="9"/>
  <c r="BQ37" i="9"/>
  <c r="BQ38" i="9"/>
  <c r="BQ39" i="9"/>
  <c r="BQ40" i="9"/>
  <c r="BQ41" i="9"/>
  <c r="BQ42" i="9"/>
  <c r="BQ43" i="9"/>
  <c r="BQ44" i="9"/>
  <c r="BQ45" i="9"/>
  <c r="BQ46" i="9"/>
  <c r="BQ47" i="9"/>
  <c r="BQ48" i="9"/>
  <c r="BQ49" i="9"/>
  <c r="BQ50" i="9"/>
  <c r="BQ51" i="9"/>
  <c r="BQ52" i="9"/>
  <c r="BQ53" i="9"/>
  <c r="BQ54" i="9"/>
  <c r="BQ55" i="9"/>
  <c r="BQ56" i="9"/>
  <c r="BQ57" i="9"/>
  <c r="BQ58" i="9"/>
  <c r="BQ59" i="9"/>
  <c r="BQ60" i="9"/>
  <c r="BQ61" i="9"/>
  <c r="BQ62" i="9"/>
  <c r="BQ63" i="9"/>
  <c r="BQ64" i="9"/>
  <c r="BQ65" i="9"/>
  <c r="BQ66" i="9"/>
  <c r="BQ67" i="9"/>
  <c r="BQ68" i="9"/>
  <c r="BQ69" i="9"/>
  <c r="BQ70" i="9"/>
  <c r="BQ71" i="9"/>
  <c r="BQ72" i="9"/>
  <c r="BQ73" i="9"/>
  <c r="BQ74" i="9"/>
  <c r="BQ75" i="9"/>
  <c r="BQ76" i="9"/>
  <c r="BQ77" i="9"/>
  <c r="BQ78" i="9"/>
  <c r="BQ79" i="9"/>
  <c r="BQ80" i="9"/>
  <c r="BQ81" i="9"/>
  <c r="BQ82" i="9"/>
  <c r="BQ83" i="9"/>
  <c r="BQ84" i="9"/>
  <c r="BQ85" i="9"/>
  <c r="BQ86" i="9"/>
  <c r="BQ87" i="9"/>
  <c r="BQ88" i="9"/>
  <c r="BQ89" i="9"/>
  <c r="BQ90" i="9"/>
  <c r="BQ91" i="9"/>
  <c r="BQ92" i="9"/>
  <c r="BQ93" i="9"/>
  <c r="BQ94" i="9"/>
  <c r="BQ95" i="9"/>
  <c r="BQ96" i="9"/>
  <c r="BQ97" i="9"/>
  <c r="BQ98" i="9"/>
  <c r="BQ99" i="9"/>
  <c r="BQ100" i="9"/>
  <c r="BQ101" i="9"/>
  <c r="BQ102" i="9"/>
  <c r="BQ103" i="9"/>
  <c r="BQ104" i="9"/>
  <c r="BQ105" i="9"/>
  <c r="BQ106" i="9"/>
  <c r="BQ107" i="9"/>
  <c r="BQ108" i="9"/>
  <c r="BQ109" i="9"/>
  <c r="BQ110" i="9"/>
  <c r="BQ111" i="9"/>
  <c r="BQ112" i="9"/>
  <c r="BQ113" i="9"/>
  <c r="BQ114" i="9"/>
  <c r="BQ115" i="9"/>
  <c r="BQ116" i="9"/>
  <c r="BQ117" i="9"/>
  <c r="BQ118" i="9"/>
  <c r="BQ119" i="9"/>
  <c r="BQ120" i="9"/>
  <c r="BQ121" i="9"/>
  <c r="BQ122" i="9"/>
  <c r="BQ123" i="9"/>
  <c r="BQ124" i="9"/>
  <c r="BQ125" i="9"/>
  <c r="BQ126" i="9"/>
  <c r="BQ127" i="9"/>
  <c r="BQ128" i="9"/>
  <c r="BQ129" i="9"/>
  <c r="BQ130" i="9"/>
  <c r="BQ131" i="9"/>
  <c r="BQ132" i="9"/>
  <c r="BQ133" i="9"/>
  <c r="BQ134" i="9"/>
  <c r="BQ135" i="9"/>
  <c r="BQ136" i="9"/>
  <c r="BQ137" i="9"/>
  <c r="BQ138" i="9"/>
  <c r="BQ139" i="9"/>
  <c r="BQ140" i="9"/>
  <c r="BQ141" i="9"/>
  <c r="BQ142" i="9"/>
  <c r="BQ143" i="9"/>
  <c r="BQ144" i="9"/>
  <c r="BQ145" i="9"/>
  <c r="BQ146" i="9"/>
  <c r="BQ147" i="9"/>
  <c r="BQ148" i="9"/>
  <c r="BQ149" i="9"/>
  <c r="BQ150" i="9"/>
  <c r="BQ151" i="9"/>
  <c r="BQ152" i="9"/>
  <c r="BQ153" i="9"/>
  <c r="BQ154" i="9"/>
  <c r="BQ155" i="9"/>
  <c r="BQ156" i="9"/>
  <c r="BQ157" i="9"/>
  <c r="BQ158" i="9"/>
  <c r="BQ159" i="9"/>
  <c r="BQ160" i="9"/>
  <c r="BQ161" i="9"/>
  <c r="BQ162" i="9"/>
  <c r="BQ163" i="9"/>
  <c r="BQ164" i="9"/>
  <c r="BQ165" i="9"/>
  <c r="BQ166" i="9"/>
  <c r="BQ167" i="9"/>
  <c r="BQ168" i="9"/>
  <c r="BQ169" i="9"/>
  <c r="BQ170" i="9"/>
  <c r="BQ171" i="9"/>
  <c r="BQ172" i="9"/>
  <c r="BQ173" i="9"/>
  <c r="BQ174" i="9"/>
  <c r="BQ175" i="9"/>
  <c r="BQ176" i="9"/>
  <c r="BQ177" i="9"/>
  <c r="BQ178" i="9"/>
  <c r="BQ179" i="9"/>
  <c r="BQ180" i="9"/>
  <c r="BQ181" i="9"/>
  <c r="BQ182" i="9"/>
  <c r="BQ183" i="9"/>
  <c r="BQ184" i="9"/>
  <c r="BQ185" i="9"/>
  <c r="BQ186" i="9"/>
  <c r="BQ187" i="9"/>
  <c r="BQ188" i="9"/>
  <c r="BQ189" i="9"/>
  <c r="BQ190" i="9"/>
  <c r="BQ191" i="9"/>
  <c r="BQ192" i="9"/>
  <c r="BQ193" i="9"/>
  <c r="BQ194" i="9"/>
  <c r="BQ195" i="9"/>
  <c r="BQ196" i="9"/>
  <c r="BQ197" i="9"/>
  <c r="BQ198" i="9"/>
  <c r="BQ199" i="9"/>
  <c r="BQ200" i="9"/>
  <c r="BQ201" i="9"/>
  <c r="BQ202" i="9"/>
  <c r="BQ203" i="9"/>
  <c r="BQ204" i="9"/>
  <c r="BQ205" i="9"/>
  <c r="BQ206" i="9"/>
  <c r="BQ207" i="9"/>
  <c r="BQ208" i="9"/>
  <c r="BQ209" i="9"/>
  <c r="BQ210" i="9"/>
  <c r="BQ211" i="9"/>
  <c r="BQ212" i="9"/>
  <c r="BQ213" i="9"/>
  <c r="BQ214" i="9"/>
  <c r="BQ215" i="9"/>
  <c r="BQ216" i="9"/>
  <c r="BQ217" i="9"/>
  <c r="BQ218" i="9"/>
  <c r="BQ219" i="9"/>
  <c r="BQ220" i="9"/>
  <c r="BQ221" i="9"/>
  <c r="BQ222" i="9"/>
  <c r="BQ223" i="9"/>
  <c r="BQ224" i="9"/>
  <c r="BQ225" i="9"/>
  <c r="BQ226" i="9"/>
  <c r="BQ227" i="9"/>
  <c r="BQ228" i="9"/>
  <c r="BQ229" i="9"/>
  <c r="BQ230" i="9"/>
  <c r="BQ231" i="9"/>
  <c r="BQ232" i="9"/>
  <c r="BQ233" i="9"/>
  <c r="BQ234" i="9"/>
  <c r="BQ235" i="9"/>
  <c r="BQ236" i="9"/>
  <c r="BQ237" i="9"/>
  <c r="BQ238" i="9"/>
  <c r="BQ239" i="9"/>
  <c r="BQ240" i="9"/>
  <c r="BQ241" i="9"/>
  <c r="BQ242" i="9"/>
  <c r="BQ243" i="9"/>
  <c r="BQ244" i="9"/>
  <c r="BQ245" i="9"/>
  <c r="BQ246" i="9"/>
  <c r="BQ247" i="9"/>
  <c r="BQ248" i="9"/>
  <c r="BQ249" i="9"/>
  <c r="BQ250" i="9"/>
  <c r="BQ251" i="9"/>
  <c r="BQ252" i="9"/>
  <c r="BQ253" i="9"/>
  <c r="BQ254" i="9"/>
  <c r="BQ255" i="9"/>
  <c r="BQ256" i="9"/>
  <c r="BQ257" i="9"/>
  <c r="BQ258" i="9"/>
  <c r="BQ259" i="9"/>
  <c r="BQ260" i="9"/>
  <c r="BQ261" i="9"/>
  <c r="BQ262" i="9"/>
  <c r="BQ263" i="9"/>
  <c r="BQ264" i="9"/>
  <c r="BQ265" i="9"/>
  <c r="BQ266" i="9"/>
  <c r="BQ267" i="9"/>
  <c r="BQ268" i="9"/>
  <c r="BN7" i="9"/>
  <c r="BN8" i="9"/>
  <c r="BN9" i="9"/>
  <c r="BN10" i="9"/>
  <c r="BN11" i="9"/>
  <c r="BN12" i="9"/>
  <c r="BN13" i="9"/>
  <c r="BN14" i="9"/>
  <c r="BN15" i="9"/>
  <c r="BN16" i="9"/>
  <c r="BN17" i="9"/>
  <c r="BN18" i="9"/>
  <c r="BN19" i="9"/>
  <c r="BN20" i="9"/>
  <c r="BN21" i="9"/>
  <c r="BN22" i="9"/>
  <c r="BN23" i="9"/>
  <c r="BN24" i="9"/>
  <c r="BN25" i="9"/>
  <c r="BN26" i="9"/>
  <c r="BN27" i="9"/>
  <c r="BN28" i="9"/>
  <c r="BN29" i="9"/>
  <c r="BN30" i="9"/>
  <c r="BN31" i="9"/>
  <c r="BN32" i="9"/>
  <c r="BN33" i="9"/>
  <c r="BN34" i="9"/>
  <c r="BN35" i="9"/>
  <c r="BN36" i="9"/>
  <c r="BN37" i="9"/>
  <c r="BN38" i="9"/>
  <c r="BN39" i="9"/>
  <c r="BN40" i="9"/>
  <c r="BN41" i="9"/>
  <c r="BN42" i="9"/>
  <c r="BN43" i="9"/>
  <c r="BN44" i="9"/>
  <c r="BN45" i="9"/>
  <c r="BN46" i="9"/>
  <c r="BN47" i="9"/>
  <c r="BN48" i="9"/>
  <c r="BN49" i="9"/>
  <c r="BN50" i="9"/>
  <c r="BN51" i="9"/>
  <c r="BN52" i="9"/>
  <c r="BN53" i="9"/>
  <c r="BN54" i="9"/>
  <c r="BN55" i="9"/>
  <c r="BN56" i="9"/>
  <c r="BN57" i="9"/>
  <c r="BN58" i="9"/>
  <c r="BN59" i="9"/>
  <c r="BN60" i="9"/>
  <c r="BN61" i="9"/>
  <c r="BN62" i="9"/>
  <c r="BN63" i="9"/>
  <c r="BN64" i="9"/>
  <c r="BN65" i="9"/>
  <c r="BN66" i="9"/>
  <c r="BN67" i="9"/>
  <c r="BN68" i="9"/>
  <c r="BN69" i="9"/>
  <c r="BN70" i="9"/>
  <c r="BN71" i="9"/>
  <c r="BN72" i="9"/>
  <c r="BN73" i="9"/>
  <c r="BN74" i="9"/>
  <c r="BN75" i="9"/>
  <c r="BN76" i="9"/>
  <c r="BN77" i="9"/>
  <c r="BN78" i="9"/>
  <c r="BN79" i="9"/>
  <c r="BN80" i="9"/>
  <c r="BN81" i="9"/>
  <c r="BN82" i="9"/>
  <c r="BN83" i="9"/>
  <c r="BN84" i="9"/>
  <c r="BN85" i="9"/>
  <c r="BN86" i="9"/>
  <c r="BN87" i="9"/>
  <c r="BN88" i="9"/>
  <c r="BN89" i="9"/>
  <c r="BN90" i="9"/>
  <c r="BN91" i="9"/>
  <c r="BN92" i="9"/>
  <c r="BN93" i="9"/>
  <c r="BN94" i="9"/>
  <c r="BN95" i="9"/>
  <c r="BN96" i="9"/>
  <c r="BN97" i="9"/>
  <c r="BN98" i="9"/>
  <c r="BN99" i="9"/>
  <c r="BN100" i="9"/>
  <c r="BN101" i="9"/>
  <c r="BN102" i="9"/>
  <c r="BN103" i="9"/>
  <c r="BN104" i="9"/>
  <c r="BN105" i="9"/>
  <c r="BN106" i="9"/>
  <c r="BN107" i="9"/>
  <c r="BN108" i="9"/>
  <c r="BN109" i="9"/>
  <c r="BN110" i="9"/>
  <c r="BN111" i="9"/>
  <c r="BN112" i="9"/>
  <c r="BN113" i="9"/>
  <c r="BN114" i="9"/>
  <c r="BN115" i="9"/>
  <c r="BN116" i="9"/>
  <c r="BN117" i="9"/>
  <c r="BN118" i="9"/>
  <c r="BN119" i="9"/>
  <c r="BN120" i="9"/>
  <c r="BN121" i="9"/>
  <c r="BN122" i="9"/>
  <c r="BN123" i="9"/>
  <c r="BN124" i="9"/>
  <c r="BN125" i="9"/>
  <c r="BN126" i="9"/>
  <c r="BN127" i="9"/>
  <c r="BN128" i="9"/>
  <c r="BN129" i="9"/>
  <c r="BN130" i="9"/>
  <c r="BN131" i="9"/>
  <c r="BN132" i="9"/>
  <c r="BN133" i="9"/>
  <c r="BN134" i="9"/>
  <c r="BN135" i="9"/>
  <c r="BN136" i="9"/>
  <c r="BN137" i="9"/>
  <c r="BN138" i="9"/>
  <c r="BN139" i="9"/>
  <c r="BN140" i="9"/>
  <c r="BN141" i="9"/>
  <c r="BN142" i="9"/>
  <c r="BN143" i="9"/>
  <c r="BN144" i="9"/>
  <c r="BN145" i="9"/>
  <c r="BN146" i="9"/>
  <c r="BN147" i="9"/>
  <c r="BN148" i="9"/>
  <c r="BN149" i="9"/>
  <c r="BN150" i="9"/>
  <c r="BN151" i="9"/>
  <c r="BN152" i="9"/>
  <c r="BN153" i="9"/>
  <c r="BN154" i="9"/>
  <c r="BN155" i="9"/>
  <c r="BN156" i="9"/>
  <c r="BN157" i="9"/>
  <c r="BN158" i="9"/>
  <c r="BN159" i="9"/>
  <c r="BN160" i="9"/>
  <c r="BN161" i="9"/>
  <c r="BN162" i="9"/>
  <c r="BN163" i="9"/>
  <c r="BN164" i="9"/>
  <c r="BN165" i="9"/>
  <c r="BN166" i="9"/>
  <c r="BN167" i="9"/>
  <c r="BN168" i="9"/>
  <c r="BN169" i="9"/>
  <c r="BN170" i="9"/>
  <c r="BN171" i="9"/>
  <c r="BN172" i="9"/>
  <c r="BN173" i="9"/>
  <c r="BN174" i="9"/>
  <c r="BN175" i="9"/>
  <c r="BN176" i="9"/>
  <c r="BN177" i="9"/>
  <c r="BN178" i="9"/>
  <c r="BN179" i="9"/>
  <c r="BN180" i="9"/>
  <c r="BN181" i="9"/>
  <c r="BN182" i="9"/>
  <c r="BN183" i="9"/>
  <c r="BN184" i="9"/>
  <c r="BN185" i="9"/>
  <c r="BN186" i="9"/>
  <c r="BN187" i="9"/>
  <c r="BN188" i="9"/>
  <c r="BN189" i="9"/>
  <c r="BN190" i="9"/>
  <c r="BN191" i="9"/>
  <c r="BN192" i="9"/>
  <c r="BN193" i="9"/>
  <c r="BN194" i="9"/>
  <c r="BN195" i="9"/>
  <c r="BN196" i="9"/>
  <c r="BN197" i="9"/>
  <c r="BN198" i="9"/>
  <c r="BN199" i="9"/>
  <c r="BN200" i="9"/>
  <c r="BN201" i="9"/>
  <c r="BN202" i="9"/>
  <c r="BN203" i="9"/>
  <c r="BN204" i="9"/>
  <c r="BN205" i="9"/>
  <c r="BN206" i="9"/>
  <c r="BN207" i="9"/>
  <c r="BN208" i="9"/>
  <c r="BN209" i="9"/>
  <c r="BN210" i="9"/>
  <c r="BN211" i="9"/>
  <c r="BN212" i="9"/>
  <c r="BN213" i="9"/>
  <c r="BN214" i="9"/>
  <c r="BN215" i="9"/>
  <c r="BN216" i="9"/>
  <c r="BN217" i="9"/>
  <c r="BN218" i="9"/>
  <c r="BN219" i="9"/>
  <c r="BN220" i="9"/>
  <c r="BN221" i="9"/>
  <c r="BN222" i="9"/>
  <c r="BN223" i="9"/>
  <c r="BN224" i="9"/>
  <c r="BN225" i="9"/>
  <c r="BN226" i="9"/>
  <c r="BN227" i="9"/>
  <c r="BN228" i="9"/>
  <c r="BN229" i="9"/>
  <c r="BN230" i="9"/>
  <c r="BN231" i="9"/>
  <c r="BN232" i="9"/>
  <c r="BN233" i="9"/>
  <c r="BN234" i="9"/>
  <c r="BN235" i="9"/>
  <c r="BN236" i="9"/>
  <c r="BN237" i="9"/>
  <c r="BN238" i="9"/>
  <c r="BN239" i="9"/>
  <c r="BN240" i="9"/>
  <c r="BN241" i="9"/>
  <c r="BN242" i="9"/>
  <c r="BN243" i="9"/>
  <c r="BN244" i="9"/>
  <c r="BN245" i="9"/>
  <c r="BN246" i="9"/>
  <c r="BN247" i="9"/>
  <c r="BN248" i="9"/>
  <c r="BN249" i="9"/>
  <c r="BN250" i="9"/>
  <c r="BN251" i="9"/>
  <c r="BN252" i="9"/>
  <c r="BN253" i="9"/>
  <c r="BN254" i="9"/>
  <c r="BN255" i="9"/>
  <c r="BN256" i="9"/>
  <c r="BN257" i="9"/>
  <c r="BN258" i="9"/>
  <c r="BN259" i="9"/>
  <c r="BN260" i="9"/>
  <c r="BN261" i="9"/>
  <c r="BN262" i="9"/>
  <c r="BN263" i="9"/>
  <c r="BN264" i="9"/>
  <c r="BN265" i="9"/>
  <c r="BN266" i="9"/>
  <c r="BN267" i="9"/>
  <c r="BN268" i="9"/>
  <c r="BQ6" i="9"/>
  <c r="BN6" i="9"/>
  <c r="BF269" i="9"/>
  <c r="BG269" i="9"/>
  <c r="BH269" i="9"/>
  <c r="BH268" i="9"/>
  <c r="BH267" i="9"/>
  <c r="BH266" i="9"/>
  <c r="BH265" i="9"/>
  <c r="BH264" i="9"/>
  <c r="BH263" i="9"/>
  <c r="BH262" i="9"/>
  <c r="BH261" i="9"/>
  <c r="BH260" i="9"/>
  <c r="BH259" i="9"/>
  <c r="BH258" i="9"/>
  <c r="BH257" i="9"/>
  <c r="BH256" i="9"/>
  <c r="BH255" i="9"/>
  <c r="BH254" i="9"/>
  <c r="BH253" i="9"/>
  <c r="BH252" i="9"/>
  <c r="BH251" i="9"/>
  <c r="BH250" i="9"/>
  <c r="BH249" i="9"/>
  <c r="BH248" i="9"/>
  <c r="BH247" i="9"/>
  <c r="BH246" i="9"/>
  <c r="BH245" i="9"/>
  <c r="BH244" i="9"/>
  <c r="BH243" i="9"/>
  <c r="BH242" i="9"/>
  <c r="BH241" i="9"/>
  <c r="BH240" i="9"/>
  <c r="BH239" i="9"/>
  <c r="BH238" i="9"/>
  <c r="BH237" i="9"/>
  <c r="BH236" i="9"/>
  <c r="BH235" i="9"/>
  <c r="BH234" i="9"/>
  <c r="BH233" i="9"/>
  <c r="BH232" i="9"/>
  <c r="BH231" i="9"/>
  <c r="BH230" i="9"/>
  <c r="BH229" i="9"/>
  <c r="BH228" i="9"/>
  <c r="BH227" i="9"/>
  <c r="BH226" i="9"/>
  <c r="BH225" i="9"/>
  <c r="BH224" i="9"/>
  <c r="BH223" i="9"/>
  <c r="BH222" i="9"/>
  <c r="BH221" i="9"/>
  <c r="BH220" i="9"/>
  <c r="BH219" i="9"/>
  <c r="BH218" i="9"/>
  <c r="BH217" i="9"/>
  <c r="BH216" i="9"/>
  <c r="BH215" i="9"/>
  <c r="BH214" i="9"/>
  <c r="BH213" i="9"/>
  <c r="BH212" i="9"/>
  <c r="BH211" i="9"/>
  <c r="BH210" i="9"/>
  <c r="BH209" i="9"/>
  <c r="BH208" i="9"/>
  <c r="BH207" i="9"/>
  <c r="BH206" i="9"/>
  <c r="BH205" i="9"/>
  <c r="BH204" i="9"/>
  <c r="BH203" i="9"/>
  <c r="BH202" i="9"/>
  <c r="BH201" i="9"/>
  <c r="BH200" i="9"/>
  <c r="BH199" i="9"/>
  <c r="BH198" i="9"/>
  <c r="BH197" i="9"/>
  <c r="BH196" i="9"/>
  <c r="BH195" i="9"/>
  <c r="BH194" i="9"/>
  <c r="BH193" i="9"/>
  <c r="BH192" i="9"/>
  <c r="BH191" i="9"/>
  <c r="BH190" i="9"/>
  <c r="BH189" i="9"/>
  <c r="BH188" i="9"/>
  <c r="BH187" i="9"/>
  <c r="BH186" i="9"/>
  <c r="BH185" i="9"/>
  <c r="BH184" i="9"/>
  <c r="BH183" i="9"/>
  <c r="BH182" i="9"/>
  <c r="BH181" i="9"/>
  <c r="BH180" i="9"/>
  <c r="BH179" i="9"/>
  <c r="BH178" i="9"/>
  <c r="BH177" i="9"/>
  <c r="BH176" i="9"/>
  <c r="BH175" i="9"/>
  <c r="BH174" i="9"/>
  <c r="BH173" i="9"/>
  <c r="BH172" i="9"/>
  <c r="BH171" i="9"/>
  <c r="BH170" i="9"/>
  <c r="BH169" i="9"/>
  <c r="BH168" i="9"/>
  <c r="BH167" i="9"/>
  <c r="BH166" i="9"/>
  <c r="BH165" i="9"/>
  <c r="BH164" i="9"/>
  <c r="BH163" i="9"/>
  <c r="BH162" i="9"/>
  <c r="BH161" i="9"/>
  <c r="BH160" i="9"/>
  <c r="BH159" i="9"/>
  <c r="BH158" i="9"/>
  <c r="BH157" i="9"/>
  <c r="BH156" i="9"/>
  <c r="BH155" i="9"/>
  <c r="BH154" i="9"/>
  <c r="BH153" i="9"/>
  <c r="BH152" i="9"/>
  <c r="BH151" i="9"/>
  <c r="BH150" i="9"/>
  <c r="BH149" i="9"/>
  <c r="BH148" i="9"/>
  <c r="BH147" i="9"/>
  <c r="BH146" i="9"/>
  <c r="BH145" i="9"/>
  <c r="BH144" i="9"/>
  <c r="BH143" i="9"/>
  <c r="BH142" i="9"/>
  <c r="BH141" i="9"/>
  <c r="BH140" i="9"/>
  <c r="BH139" i="9"/>
  <c r="BH138" i="9"/>
  <c r="BH137" i="9"/>
  <c r="BH136" i="9"/>
  <c r="BH135" i="9"/>
  <c r="BH134" i="9"/>
  <c r="BH133" i="9"/>
  <c r="BH132" i="9"/>
  <c r="BH131" i="9"/>
  <c r="BH130" i="9"/>
  <c r="BH129" i="9"/>
  <c r="BH128" i="9"/>
  <c r="BH127" i="9"/>
  <c r="BH126" i="9"/>
  <c r="BH125" i="9"/>
  <c r="BH124" i="9"/>
  <c r="BH123" i="9"/>
  <c r="BH122" i="9"/>
  <c r="BH121" i="9"/>
  <c r="BH120" i="9"/>
  <c r="BH119" i="9"/>
  <c r="BH118" i="9"/>
  <c r="BH117" i="9"/>
  <c r="BH116" i="9"/>
  <c r="BH115" i="9"/>
  <c r="BH114" i="9"/>
  <c r="BH113" i="9"/>
  <c r="BH112" i="9"/>
  <c r="BH111" i="9"/>
  <c r="BH110" i="9"/>
  <c r="BH109" i="9"/>
  <c r="BH108" i="9"/>
  <c r="BH107" i="9"/>
  <c r="BH106" i="9"/>
  <c r="BH105" i="9"/>
  <c r="BH104" i="9"/>
  <c r="BH103" i="9"/>
  <c r="BH102" i="9"/>
  <c r="BH101" i="9"/>
  <c r="BH100" i="9"/>
  <c r="BH99" i="9"/>
  <c r="BH98" i="9"/>
  <c r="BH97" i="9"/>
  <c r="BH96" i="9"/>
  <c r="BH95" i="9"/>
  <c r="BH94" i="9"/>
  <c r="BH93" i="9"/>
  <c r="BH92" i="9"/>
  <c r="BH91" i="9"/>
  <c r="BH90" i="9"/>
  <c r="BH89" i="9"/>
  <c r="BH88" i="9"/>
  <c r="BH87" i="9"/>
  <c r="BH86" i="9"/>
  <c r="BH85" i="9"/>
  <c r="BH84" i="9"/>
  <c r="BH83" i="9"/>
  <c r="BH82" i="9"/>
  <c r="BH81" i="9"/>
  <c r="BH80" i="9"/>
  <c r="BH79" i="9"/>
  <c r="BH78" i="9"/>
  <c r="BH77" i="9"/>
  <c r="BH76" i="9"/>
  <c r="BH75" i="9"/>
  <c r="BH74" i="9"/>
  <c r="BH73" i="9"/>
  <c r="BH72" i="9"/>
  <c r="BH71" i="9"/>
  <c r="BH70" i="9"/>
  <c r="BH69" i="9"/>
  <c r="BH68" i="9"/>
  <c r="BH67" i="9"/>
  <c r="BH66" i="9"/>
  <c r="BH65" i="9"/>
  <c r="BH64" i="9"/>
  <c r="BH63" i="9"/>
  <c r="BH62" i="9"/>
  <c r="BH61" i="9"/>
  <c r="BH60" i="9"/>
  <c r="BH59" i="9"/>
  <c r="BH58" i="9"/>
  <c r="BH57" i="9"/>
  <c r="BH56" i="9"/>
  <c r="BH55" i="9"/>
  <c r="BH54" i="9"/>
  <c r="BH53" i="9"/>
  <c r="BH52" i="9"/>
  <c r="BH51" i="9"/>
  <c r="BH50" i="9"/>
  <c r="BH49" i="9"/>
  <c r="BH48" i="9"/>
  <c r="BH47" i="9"/>
  <c r="BH46" i="9"/>
  <c r="BH45" i="9"/>
  <c r="BH44" i="9"/>
  <c r="BH43" i="9"/>
  <c r="BH42" i="9"/>
  <c r="BH41" i="9"/>
  <c r="BH40" i="9"/>
  <c r="BH39" i="9"/>
  <c r="BH38" i="9"/>
  <c r="BH37" i="9"/>
  <c r="BH36" i="9"/>
  <c r="BH35" i="9"/>
  <c r="BH34" i="9"/>
  <c r="BH33" i="9"/>
  <c r="BH32" i="9"/>
  <c r="BH31" i="9"/>
  <c r="BH30" i="9"/>
  <c r="BH29" i="9"/>
  <c r="BH28" i="9"/>
  <c r="BH27" i="9"/>
  <c r="BH26" i="9"/>
  <c r="BH25" i="9"/>
  <c r="BH24" i="9"/>
  <c r="BH23" i="9"/>
  <c r="BH22" i="9"/>
  <c r="BH21" i="9"/>
  <c r="BH20" i="9"/>
  <c r="BH19" i="9"/>
  <c r="BH18" i="9"/>
  <c r="BH17" i="9"/>
  <c r="BH16" i="9"/>
  <c r="BH15" i="9"/>
  <c r="BH14" i="9"/>
  <c r="BH13" i="9"/>
  <c r="BH12" i="9"/>
  <c r="BH11" i="9"/>
  <c r="BH10" i="9"/>
  <c r="BH9" i="9"/>
  <c r="BH8" i="9"/>
  <c r="BH7" i="9"/>
  <c r="BH6" i="9"/>
  <c r="E269" i="9"/>
  <c r="F269" i="9"/>
  <c r="G269" i="9"/>
  <c r="H269" i="9"/>
  <c r="I269" i="9"/>
  <c r="J269" i="9"/>
  <c r="K269" i="9"/>
  <c r="L269" i="9"/>
  <c r="M269" i="9"/>
  <c r="N269" i="9"/>
  <c r="O269" i="9"/>
  <c r="P269" i="9"/>
  <c r="Q269" i="9"/>
  <c r="R269" i="9"/>
  <c r="S269" i="9"/>
  <c r="T269" i="9"/>
  <c r="U269" i="9"/>
  <c r="V269" i="9"/>
  <c r="W269" i="9"/>
  <c r="X269" i="9"/>
  <c r="Y269" i="9"/>
  <c r="Z269" i="9"/>
  <c r="AA269" i="9"/>
  <c r="AB269" i="9"/>
  <c r="AC269" i="9"/>
  <c r="AD269" i="9"/>
  <c r="AE269" i="9"/>
  <c r="AF269" i="9"/>
  <c r="AG269" i="9"/>
  <c r="AH269" i="9"/>
  <c r="AI269" i="9"/>
  <c r="AJ269" i="9"/>
  <c r="AK269" i="9"/>
  <c r="AL269" i="9"/>
  <c r="AM269" i="9"/>
  <c r="AN269" i="9"/>
  <c r="AO269" i="9"/>
  <c r="AP269" i="9"/>
  <c r="AQ269" i="9"/>
  <c r="AR269" i="9"/>
  <c r="AS269" i="9"/>
  <c r="AT269" i="9"/>
  <c r="AU269" i="9"/>
  <c r="AV269" i="9"/>
  <c r="AW269" i="9"/>
  <c r="AX269" i="9"/>
  <c r="AY269" i="9"/>
  <c r="AZ269" i="9"/>
  <c r="BA269" i="9"/>
  <c r="BB269" i="9"/>
  <c r="BC269" i="9"/>
  <c r="BD269" i="9"/>
  <c r="BE269" i="9"/>
  <c r="BT7" i="9"/>
  <c r="BT8" i="9"/>
  <c r="BT9" i="9"/>
  <c r="BT10" i="9"/>
  <c r="BT11" i="9"/>
  <c r="BT12" i="9"/>
  <c r="BT13" i="9"/>
  <c r="BT14" i="9"/>
  <c r="BT15" i="9"/>
  <c r="BT16" i="9"/>
  <c r="BT17" i="9"/>
  <c r="BT18" i="9"/>
  <c r="BT19" i="9"/>
  <c r="BT20" i="9"/>
  <c r="BT21" i="9"/>
  <c r="BT22" i="9"/>
  <c r="BT23" i="9"/>
  <c r="BT24" i="9"/>
  <c r="BT25" i="9"/>
  <c r="BT26" i="9"/>
  <c r="BT27" i="9"/>
  <c r="BT28" i="9"/>
  <c r="BT29" i="9"/>
  <c r="BT30" i="9"/>
  <c r="BT31" i="9"/>
  <c r="BT32" i="9"/>
  <c r="BT33" i="9"/>
  <c r="BT34" i="9"/>
  <c r="BT35" i="9"/>
  <c r="BT36" i="9"/>
  <c r="BT37" i="9"/>
  <c r="BT38" i="9"/>
  <c r="BT39" i="9"/>
  <c r="BT40" i="9"/>
  <c r="BT41" i="9"/>
  <c r="BT42" i="9"/>
  <c r="BT43" i="9"/>
  <c r="BT44" i="9"/>
  <c r="BT45" i="9"/>
  <c r="BT46" i="9"/>
  <c r="BT47" i="9"/>
  <c r="BT48" i="9"/>
  <c r="BT49" i="9"/>
  <c r="BT50" i="9"/>
  <c r="BT51" i="9"/>
  <c r="BT52" i="9"/>
  <c r="BT53" i="9"/>
  <c r="BT54" i="9"/>
  <c r="BT55" i="9"/>
  <c r="BT56" i="9"/>
  <c r="BT57" i="9"/>
  <c r="BT58" i="9"/>
  <c r="BT59" i="9"/>
  <c r="BT60" i="9"/>
  <c r="BT61" i="9"/>
  <c r="BT62" i="9"/>
  <c r="BT63" i="9"/>
  <c r="BT64" i="9"/>
  <c r="BT65" i="9"/>
  <c r="BT66" i="9"/>
  <c r="BT67" i="9"/>
  <c r="BT68" i="9"/>
  <c r="BT69" i="9"/>
  <c r="BT70" i="9"/>
  <c r="BT71" i="9"/>
  <c r="BT72" i="9"/>
  <c r="BT73" i="9"/>
  <c r="BT74" i="9"/>
  <c r="BT75" i="9"/>
  <c r="BT76" i="9"/>
  <c r="BT77" i="9"/>
  <c r="BT78" i="9"/>
  <c r="BT79" i="9"/>
  <c r="BT80" i="9"/>
  <c r="BT81" i="9"/>
  <c r="BT82" i="9"/>
  <c r="BT83" i="9"/>
  <c r="BT84" i="9"/>
  <c r="BT85" i="9"/>
  <c r="BT86" i="9"/>
  <c r="BT87" i="9"/>
  <c r="BT88" i="9"/>
  <c r="BT89" i="9"/>
  <c r="BT90" i="9"/>
  <c r="BT91" i="9"/>
  <c r="BT92" i="9"/>
  <c r="BT93" i="9"/>
  <c r="BT94" i="9"/>
  <c r="BT95" i="9"/>
  <c r="BT96" i="9"/>
  <c r="BT97" i="9"/>
  <c r="BT98" i="9"/>
  <c r="BT99" i="9"/>
  <c r="BT100" i="9"/>
  <c r="BT101" i="9"/>
  <c r="BT102" i="9"/>
  <c r="BT103" i="9"/>
  <c r="BT104" i="9"/>
  <c r="BT105" i="9"/>
  <c r="BT106" i="9"/>
  <c r="BT107" i="9"/>
  <c r="BT108" i="9"/>
  <c r="BT109" i="9"/>
  <c r="BT110" i="9"/>
  <c r="BT111" i="9"/>
  <c r="BT112" i="9"/>
  <c r="BT113" i="9"/>
  <c r="BT114" i="9"/>
  <c r="BT115" i="9"/>
  <c r="BT116" i="9"/>
  <c r="BT117" i="9"/>
  <c r="BT118" i="9"/>
  <c r="BT119" i="9"/>
  <c r="BT120" i="9"/>
  <c r="BT121" i="9"/>
  <c r="BT122" i="9"/>
  <c r="BT123" i="9"/>
  <c r="BT124" i="9"/>
  <c r="BT125" i="9"/>
  <c r="BT126" i="9"/>
  <c r="BT127" i="9"/>
  <c r="BT128" i="9"/>
  <c r="BT129" i="9"/>
  <c r="BT130" i="9"/>
  <c r="BT131" i="9"/>
  <c r="BT132" i="9"/>
  <c r="BT133" i="9"/>
  <c r="BT134" i="9"/>
  <c r="BT135" i="9"/>
  <c r="BT136" i="9"/>
  <c r="BT137" i="9"/>
  <c r="BT138" i="9"/>
  <c r="BT139" i="9"/>
  <c r="BT140" i="9"/>
  <c r="BT141" i="9"/>
  <c r="BT142" i="9"/>
  <c r="BT143" i="9"/>
  <c r="BT144" i="9"/>
  <c r="BT145" i="9"/>
  <c r="BT146" i="9"/>
  <c r="BT147" i="9"/>
  <c r="BT148" i="9"/>
  <c r="BT149" i="9"/>
  <c r="BT150" i="9"/>
  <c r="BT151" i="9"/>
  <c r="BT152" i="9"/>
  <c r="BT153" i="9"/>
  <c r="BT154" i="9"/>
  <c r="BT155" i="9"/>
  <c r="BT156" i="9"/>
  <c r="BT157" i="9"/>
  <c r="BT158" i="9"/>
  <c r="BT159" i="9"/>
  <c r="BT160" i="9"/>
  <c r="BT161" i="9"/>
  <c r="BT162" i="9"/>
  <c r="BT163" i="9"/>
  <c r="BT164" i="9"/>
  <c r="BT165" i="9"/>
  <c r="BT166" i="9"/>
  <c r="BT167" i="9"/>
  <c r="BT168" i="9"/>
  <c r="BT169" i="9"/>
  <c r="BT170" i="9"/>
  <c r="BT171" i="9"/>
  <c r="BT172" i="9"/>
  <c r="BT173" i="9"/>
  <c r="BT174" i="9"/>
  <c r="BT175" i="9"/>
  <c r="BT176" i="9"/>
  <c r="BT177" i="9"/>
  <c r="BT178" i="9"/>
  <c r="BT179" i="9"/>
  <c r="BT180" i="9"/>
  <c r="BT181" i="9"/>
  <c r="BT182" i="9"/>
  <c r="BT183" i="9"/>
  <c r="BT184" i="9"/>
  <c r="BT185" i="9"/>
  <c r="BT186" i="9"/>
  <c r="BT187" i="9"/>
  <c r="BT188" i="9"/>
  <c r="BT189" i="9"/>
  <c r="BT190" i="9"/>
  <c r="BT191" i="9"/>
  <c r="BT192" i="9"/>
  <c r="BT193" i="9"/>
  <c r="BT194" i="9"/>
  <c r="BT195" i="9"/>
  <c r="BT196" i="9"/>
  <c r="BT197" i="9"/>
  <c r="BT198" i="9"/>
  <c r="BT199" i="9"/>
  <c r="BT200" i="9"/>
  <c r="BT201" i="9"/>
  <c r="BT202" i="9"/>
  <c r="BT203" i="9"/>
  <c r="BT204" i="9"/>
  <c r="BT205" i="9"/>
  <c r="BT206" i="9"/>
  <c r="BT207" i="9"/>
  <c r="BT208" i="9"/>
  <c r="BT209" i="9"/>
  <c r="BT210" i="9"/>
  <c r="BT211" i="9"/>
  <c r="BT212" i="9"/>
  <c r="BT213" i="9"/>
  <c r="BT214" i="9"/>
  <c r="BT215" i="9"/>
  <c r="BT216" i="9"/>
  <c r="BT217" i="9"/>
  <c r="BT218" i="9"/>
  <c r="BT219" i="9"/>
  <c r="BT220" i="9"/>
  <c r="BT221" i="9"/>
  <c r="BT222" i="9"/>
  <c r="BT223" i="9"/>
  <c r="BT224" i="9"/>
  <c r="BT225" i="9"/>
  <c r="BT226" i="9"/>
  <c r="BT227" i="9"/>
  <c r="BT228" i="9"/>
  <c r="BT229" i="9"/>
  <c r="BT230" i="9"/>
  <c r="BT231" i="9"/>
  <c r="BT232" i="9"/>
  <c r="BT233" i="9"/>
  <c r="BT234" i="9"/>
  <c r="BT235" i="9"/>
  <c r="BT236" i="9"/>
  <c r="BT237" i="9"/>
  <c r="BT238" i="9"/>
  <c r="BT239" i="9"/>
  <c r="BT240" i="9"/>
  <c r="BT241" i="9"/>
  <c r="BT242" i="9"/>
  <c r="BT243" i="9"/>
  <c r="BT244" i="9"/>
  <c r="BT245" i="9"/>
  <c r="BT246" i="9"/>
  <c r="BT247" i="9"/>
  <c r="BT248" i="9"/>
  <c r="BT249" i="9"/>
  <c r="BT250" i="9"/>
  <c r="BT251" i="9"/>
  <c r="BT252" i="9"/>
  <c r="BT253" i="9"/>
  <c r="BT254" i="9"/>
  <c r="BT255" i="9"/>
  <c r="BT256" i="9"/>
  <c r="BT257" i="9"/>
  <c r="BT258" i="9"/>
  <c r="BT259" i="9"/>
  <c r="BT260" i="9"/>
  <c r="BT261" i="9"/>
  <c r="BT262" i="9"/>
  <c r="BT263" i="9"/>
  <c r="BT264" i="9"/>
  <c r="BT265" i="9"/>
  <c r="BT266" i="9"/>
  <c r="BT267" i="9"/>
  <c r="BT268" i="9"/>
  <c r="BE7" i="9"/>
  <c r="BE8" i="9"/>
  <c r="BE9" i="9"/>
  <c r="BE10" i="9"/>
  <c r="BE11" i="9"/>
  <c r="BE12" i="9"/>
  <c r="BE13" i="9"/>
  <c r="BE14" i="9"/>
  <c r="BE15" i="9"/>
  <c r="BE16" i="9"/>
  <c r="BE17" i="9"/>
  <c r="BE18" i="9"/>
  <c r="BE19" i="9"/>
  <c r="BE20" i="9"/>
  <c r="BE21" i="9"/>
  <c r="BE22" i="9"/>
  <c r="BE23" i="9"/>
  <c r="BE24" i="9"/>
  <c r="BE25" i="9"/>
  <c r="BE26" i="9"/>
  <c r="BE27" i="9"/>
  <c r="BE28" i="9"/>
  <c r="BE29" i="9"/>
  <c r="BE30" i="9"/>
  <c r="BE31" i="9"/>
  <c r="BE32" i="9"/>
  <c r="BE33" i="9"/>
  <c r="BE34" i="9"/>
  <c r="BE35" i="9"/>
  <c r="BE36" i="9"/>
  <c r="BE37" i="9"/>
  <c r="BE38" i="9"/>
  <c r="BE39" i="9"/>
  <c r="BE40" i="9"/>
  <c r="BE41" i="9"/>
  <c r="BE42" i="9"/>
  <c r="BE43" i="9"/>
  <c r="BE44" i="9"/>
  <c r="BE45" i="9"/>
  <c r="BE46" i="9"/>
  <c r="BE47" i="9"/>
  <c r="BE48" i="9"/>
  <c r="BE49" i="9"/>
  <c r="BE50" i="9"/>
  <c r="BE51" i="9"/>
  <c r="BE52" i="9"/>
  <c r="BE53" i="9"/>
  <c r="BE54" i="9"/>
  <c r="BE55" i="9"/>
  <c r="BE56" i="9"/>
  <c r="BE57" i="9"/>
  <c r="BE58" i="9"/>
  <c r="BE59" i="9"/>
  <c r="BE60" i="9"/>
  <c r="BE61" i="9"/>
  <c r="BE62" i="9"/>
  <c r="BE63" i="9"/>
  <c r="BE64" i="9"/>
  <c r="BE65" i="9"/>
  <c r="BE66" i="9"/>
  <c r="BE67" i="9"/>
  <c r="BE68" i="9"/>
  <c r="BE69" i="9"/>
  <c r="BE70" i="9"/>
  <c r="BE71" i="9"/>
  <c r="BE72" i="9"/>
  <c r="BE73" i="9"/>
  <c r="BE74" i="9"/>
  <c r="BE75" i="9"/>
  <c r="BE76" i="9"/>
  <c r="BE77" i="9"/>
  <c r="BE78" i="9"/>
  <c r="BE79" i="9"/>
  <c r="BE80" i="9"/>
  <c r="BE81" i="9"/>
  <c r="BE82" i="9"/>
  <c r="BE83" i="9"/>
  <c r="BE84" i="9"/>
  <c r="BE85" i="9"/>
  <c r="BE86" i="9"/>
  <c r="BE87" i="9"/>
  <c r="BE88" i="9"/>
  <c r="BE89" i="9"/>
  <c r="BE90" i="9"/>
  <c r="BE91" i="9"/>
  <c r="BE92" i="9"/>
  <c r="BE93" i="9"/>
  <c r="BE94" i="9"/>
  <c r="BE95" i="9"/>
  <c r="BE96" i="9"/>
  <c r="BE97" i="9"/>
  <c r="BE98" i="9"/>
  <c r="BE99" i="9"/>
  <c r="BE100" i="9"/>
  <c r="BE101" i="9"/>
  <c r="BE102" i="9"/>
  <c r="BE103" i="9"/>
  <c r="BE104" i="9"/>
  <c r="BE105" i="9"/>
  <c r="BE106" i="9"/>
  <c r="BE107" i="9"/>
  <c r="BE108" i="9"/>
  <c r="BE109" i="9"/>
  <c r="BE110" i="9"/>
  <c r="BE111" i="9"/>
  <c r="BE112" i="9"/>
  <c r="BE113" i="9"/>
  <c r="BE114" i="9"/>
  <c r="BE115" i="9"/>
  <c r="BE116" i="9"/>
  <c r="BE117" i="9"/>
  <c r="BE118" i="9"/>
  <c r="BE119" i="9"/>
  <c r="BE120" i="9"/>
  <c r="BE121" i="9"/>
  <c r="BE122" i="9"/>
  <c r="BE123" i="9"/>
  <c r="BE124" i="9"/>
  <c r="BE125" i="9"/>
  <c r="BE126" i="9"/>
  <c r="BE127" i="9"/>
  <c r="BE128" i="9"/>
  <c r="BE129" i="9"/>
  <c r="BE130" i="9"/>
  <c r="BE131" i="9"/>
  <c r="BE132" i="9"/>
  <c r="BE133" i="9"/>
  <c r="BE134" i="9"/>
  <c r="BE135" i="9"/>
  <c r="BE136" i="9"/>
  <c r="BE137" i="9"/>
  <c r="BE138" i="9"/>
  <c r="BE139" i="9"/>
  <c r="BE140" i="9"/>
  <c r="BE141" i="9"/>
  <c r="BE142" i="9"/>
  <c r="BE143" i="9"/>
  <c r="BE144" i="9"/>
  <c r="BE145" i="9"/>
  <c r="BE146" i="9"/>
  <c r="BE147" i="9"/>
  <c r="BE148" i="9"/>
  <c r="BE149" i="9"/>
  <c r="BE150" i="9"/>
  <c r="BE151" i="9"/>
  <c r="BE152" i="9"/>
  <c r="BE153" i="9"/>
  <c r="BE154" i="9"/>
  <c r="BE155" i="9"/>
  <c r="BE156" i="9"/>
  <c r="BE157" i="9"/>
  <c r="BE158" i="9"/>
  <c r="BE159" i="9"/>
  <c r="BE160" i="9"/>
  <c r="BE161" i="9"/>
  <c r="BE162" i="9"/>
  <c r="BE163" i="9"/>
  <c r="BE164" i="9"/>
  <c r="BE165" i="9"/>
  <c r="BE166" i="9"/>
  <c r="BE167" i="9"/>
  <c r="BE168" i="9"/>
  <c r="BE169" i="9"/>
  <c r="BE170" i="9"/>
  <c r="BE171" i="9"/>
  <c r="BE172" i="9"/>
  <c r="BE173" i="9"/>
  <c r="BE174" i="9"/>
  <c r="BE175" i="9"/>
  <c r="BE176" i="9"/>
  <c r="BE177" i="9"/>
  <c r="BE178" i="9"/>
  <c r="BE179" i="9"/>
  <c r="BE180" i="9"/>
  <c r="BE181" i="9"/>
  <c r="BE182" i="9"/>
  <c r="BE183" i="9"/>
  <c r="BE184" i="9"/>
  <c r="BE185" i="9"/>
  <c r="BE186" i="9"/>
  <c r="BE187" i="9"/>
  <c r="BE188" i="9"/>
  <c r="BE189" i="9"/>
  <c r="BE190" i="9"/>
  <c r="BE191" i="9"/>
  <c r="BE192" i="9"/>
  <c r="BE193" i="9"/>
  <c r="BE194" i="9"/>
  <c r="BE195" i="9"/>
  <c r="BE196" i="9"/>
  <c r="BE197" i="9"/>
  <c r="BE198" i="9"/>
  <c r="BE199" i="9"/>
  <c r="BE200" i="9"/>
  <c r="BE201" i="9"/>
  <c r="BE202" i="9"/>
  <c r="BE203" i="9"/>
  <c r="BE204" i="9"/>
  <c r="BE205" i="9"/>
  <c r="BE206" i="9"/>
  <c r="BE207" i="9"/>
  <c r="BE208" i="9"/>
  <c r="BE209" i="9"/>
  <c r="BE210" i="9"/>
  <c r="BE211" i="9"/>
  <c r="BE212" i="9"/>
  <c r="BE213" i="9"/>
  <c r="BE214" i="9"/>
  <c r="BE215" i="9"/>
  <c r="BE216" i="9"/>
  <c r="BE217" i="9"/>
  <c r="BE218" i="9"/>
  <c r="BE219" i="9"/>
  <c r="BE220" i="9"/>
  <c r="BE221" i="9"/>
  <c r="BE222" i="9"/>
  <c r="BE223" i="9"/>
  <c r="BE224" i="9"/>
  <c r="BE225" i="9"/>
  <c r="BE226" i="9"/>
  <c r="BE227" i="9"/>
  <c r="BE228" i="9"/>
  <c r="BE229" i="9"/>
  <c r="BE230" i="9"/>
  <c r="BE231" i="9"/>
  <c r="BE232" i="9"/>
  <c r="BE233" i="9"/>
  <c r="BE234" i="9"/>
  <c r="BE235" i="9"/>
  <c r="BE236" i="9"/>
  <c r="BE237" i="9"/>
  <c r="BE238" i="9"/>
  <c r="BE239" i="9"/>
  <c r="BE240" i="9"/>
  <c r="BE241" i="9"/>
  <c r="BE242" i="9"/>
  <c r="BE243" i="9"/>
  <c r="BE244" i="9"/>
  <c r="BE245" i="9"/>
  <c r="BE246" i="9"/>
  <c r="BE247" i="9"/>
  <c r="BE248" i="9"/>
  <c r="BE249" i="9"/>
  <c r="BE250" i="9"/>
  <c r="BE251" i="9"/>
  <c r="BE252" i="9"/>
  <c r="BE253" i="9"/>
  <c r="BE254" i="9"/>
  <c r="BE255" i="9"/>
  <c r="BE256" i="9"/>
  <c r="BE257" i="9"/>
  <c r="BE258" i="9"/>
  <c r="BE259" i="9"/>
  <c r="BE260" i="9"/>
  <c r="BE261" i="9"/>
  <c r="BE262" i="9"/>
  <c r="BE263" i="9"/>
  <c r="BE264" i="9"/>
  <c r="BE265" i="9"/>
  <c r="BE266" i="9"/>
  <c r="BE267" i="9"/>
  <c r="BE268" i="9"/>
  <c r="BB7" i="9"/>
  <c r="BB8" i="9"/>
  <c r="BB9" i="9"/>
  <c r="BB10" i="9"/>
  <c r="BB11" i="9"/>
  <c r="BB12" i="9"/>
  <c r="BB13" i="9"/>
  <c r="BB14" i="9"/>
  <c r="BB15" i="9"/>
  <c r="BB16" i="9"/>
  <c r="BB17" i="9"/>
  <c r="BB18" i="9"/>
  <c r="BB19" i="9"/>
  <c r="BB20" i="9"/>
  <c r="BB21" i="9"/>
  <c r="BB22" i="9"/>
  <c r="BB23" i="9"/>
  <c r="BB24" i="9"/>
  <c r="BB25" i="9"/>
  <c r="BB26" i="9"/>
  <c r="BB27" i="9"/>
  <c r="BB28" i="9"/>
  <c r="BB29" i="9"/>
  <c r="BB30" i="9"/>
  <c r="BB31" i="9"/>
  <c r="BB32" i="9"/>
  <c r="BB33" i="9"/>
  <c r="BB34" i="9"/>
  <c r="BB35" i="9"/>
  <c r="BB36" i="9"/>
  <c r="BB37" i="9"/>
  <c r="BB38" i="9"/>
  <c r="BB39" i="9"/>
  <c r="BB40" i="9"/>
  <c r="BB41" i="9"/>
  <c r="BB42" i="9"/>
  <c r="BB43" i="9"/>
  <c r="BB44" i="9"/>
  <c r="BB45" i="9"/>
  <c r="BB46" i="9"/>
  <c r="BB47" i="9"/>
  <c r="BB48" i="9"/>
  <c r="BB49" i="9"/>
  <c r="BB50" i="9"/>
  <c r="BB51" i="9"/>
  <c r="BB52" i="9"/>
  <c r="BB53" i="9"/>
  <c r="BB54" i="9"/>
  <c r="BB55" i="9"/>
  <c r="BB56" i="9"/>
  <c r="BB57" i="9"/>
  <c r="BB58" i="9"/>
  <c r="BB59" i="9"/>
  <c r="BB60" i="9"/>
  <c r="BB61" i="9"/>
  <c r="BB62" i="9"/>
  <c r="BB63" i="9"/>
  <c r="BB64" i="9"/>
  <c r="BB65" i="9"/>
  <c r="BB66" i="9"/>
  <c r="BB67" i="9"/>
  <c r="BB68" i="9"/>
  <c r="BB69" i="9"/>
  <c r="BB70" i="9"/>
  <c r="BB71" i="9"/>
  <c r="BB72" i="9"/>
  <c r="BB73" i="9"/>
  <c r="BB74" i="9"/>
  <c r="BB75" i="9"/>
  <c r="BB76" i="9"/>
  <c r="BB77" i="9"/>
  <c r="BB78" i="9"/>
  <c r="BB79" i="9"/>
  <c r="BB80" i="9"/>
  <c r="BB81" i="9"/>
  <c r="BB82" i="9"/>
  <c r="BB83" i="9"/>
  <c r="BB84" i="9"/>
  <c r="BB85" i="9"/>
  <c r="BB86" i="9"/>
  <c r="BB87" i="9"/>
  <c r="BB88" i="9"/>
  <c r="BB89" i="9"/>
  <c r="BB90" i="9"/>
  <c r="BB91" i="9"/>
  <c r="BB92" i="9"/>
  <c r="BB93" i="9"/>
  <c r="BB94" i="9"/>
  <c r="BB95" i="9"/>
  <c r="BB96" i="9"/>
  <c r="BB97" i="9"/>
  <c r="BB98" i="9"/>
  <c r="BB99" i="9"/>
  <c r="BB100" i="9"/>
  <c r="BB101" i="9"/>
  <c r="BB102" i="9"/>
  <c r="BB103" i="9"/>
  <c r="BB104" i="9"/>
  <c r="BB105" i="9"/>
  <c r="BB106" i="9"/>
  <c r="BB107" i="9"/>
  <c r="BB108" i="9"/>
  <c r="BB109" i="9"/>
  <c r="BB110" i="9"/>
  <c r="BB111" i="9"/>
  <c r="BB112" i="9"/>
  <c r="BB113" i="9"/>
  <c r="BB114" i="9"/>
  <c r="BB115" i="9"/>
  <c r="BB116" i="9"/>
  <c r="BB117" i="9"/>
  <c r="BB118" i="9"/>
  <c r="BB119" i="9"/>
  <c r="BB120" i="9"/>
  <c r="BB121" i="9"/>
  <c r="BB122" i="9"/>
  <c r="BB123" i="9"/>
  <c r="BB124" i="9"/>
  <c r="BB125" i="9"/>
  <c r="BB126" i="9"/>
  <c r="BB127" i="9"/>
  <c r="BB128" i="9"/>
  <c r="BB129" i="9"/>
  <c r="BB130" i="9"/>
  <c r="BB131" i="9"/>
  <c r="BB132" i="9"/>
  <c r="BB133" i="9"/>
  <c r="BB134" i="9"/>
  <c r="BB135" i="9"/>
  <c r="BB136" i="9"/>
  <c r="BB137" i="9"/>
  <c r="BB138" i="9"/>
  <c r="BB139" i="9"/>
  <c r="BB140" i="9"/>
  <c r="BB141" i="9"/>
  <c r="BB142" i="9"/>
  <c r="BB143" i="9"/>
  <c r="BB144" i="9"/>
  <c r="BB145" i="9"/>
  <c r="BB146" i="9"/>
  <c r="BB147" i="9"/>
  <c r="BB148" i="9"/>
  <c r="BB149" i="9"/>
  <c r="BB150" i="9"/>
  <c r="BB151" i="9"/>
  <c r="BB152" i="9"/>
  <c r="BB153" i="9"/>
  <c r="BB154" i="9"/>
  <c r="BB155" i="9"/>
  <c r="BB156" i="9"/>
  <c r="BB157" i="9"/>
  <c r="BB158" i="9"/>
  <c r="BB159" i="9"/>
  <c r="BB160" i="9"/>
  <c r="BB161" i="9"/>
  <c r="BB162" i="9"/>
  <c r="BB163" i="9"/>
  <c r="BB164" i="9"/>
  <c r="BB165" i="9"/>
  <c r="BB166" i="9"/>
  <c r="BB167" i="9"/>
  <c r="BB168" i="9"/>
  <c r="BB169" i="9"/>
  <c r="BB170" i="9"/>
  <c r="BB171" i="9"/>
  <c r="BB172" i="9"/>
  <c r="BB173" i="9"/>
  <c r="BB174" i="9"/>
  <c r="BB175" i="9"/>
  <c r="BB176" i="9"/>
  <c r="BB177" i="9"/>
  <c r="BB178" i="9"/>
  <c r="BB179" i="9"/>
  <c r="BB180" i="9"/>
  <c r="BB181" i="9"/>
  <c r="BB182" i="9"/>
  <c r="BB183" i="9"/>
  <c r="BB184" i="9"/>
  <c r="BB185" i="9"/>
  <c r="BB186" i="9"/>
  <c r="BB187" i="9"/>
  <c r="BB188" i="9"/>
  <c r="BB189" i="9"/>
  <c r="BB190" i="9"/>
  <c r="BB191" i="9"/>
  <c r="BB192" i="9"/>
  <c r="BB193" i="9"/>
  <c r="BB194" i="9"/>
  <c r="BB195" i="9"/>
  <c r="BB196" i="9"/>
  <c r="BB197" i="9"/>
  <c r="BB198" i="9"/>
  <c r="BB199" i="9"/>
  <c r="BB200" i="9"/>
  <c r="BB201" i="9"/>
  <c r="BB202" i="9"/>
  <c r="BB203" i="9"/>
  <c r="BB204" i="9"/>
  <c r="BB205" i="9"/>
  <c r="BB206" i="9"/>
  <c r="BB207" i="9"/>
  <c r="BB208" i="9"/>
  <c r="BB209" i="9"/>
  <c r="BB210" i="9"/>
  <c r="BB211" i="9"/>
  <c r="BB212" i="9"/>
  <c r="BB213" i="9"/>
  <c r="BB214" i="9"/>
  <c r="BB215" i="9"/>
  <c r="BB216" i="9"/>
  <c r="BB217" i="9"/>
  <c r="BB218" i="9"/>
  <c r="BB219" i="9"/>
  <c r="BB220" i="9"/>
  <c r="BB221" i="9"/>
  <c r="BB222" i="9"/>
  <c r="BB223" i="9"/>
  <c r="BB224" i="9"/>
  <c r="BB225" i="9"/>
  <c r="BB226" i="9"/>
  <c r="BB227" i="9"/>
  <c r="BB228" i="9"/>
  <c r="BB229" i="9"/>
  <c r="BB230" i="9"/>
  <c r="BB231" i="9"/>
  <c r="BB232" i="9"/>
  <c r="BB233" i="9"/>
  <c r="BB234" i="9"/>
  <c r="BB235" i="9"/>
  <c r="BB236" i="9"/>
  <c r="BB237" i="9"/>
  <c r="BB238" i="9"/>
  <c r="BB239" i="9"/>
  <c r="BB240" i="9"/>
  <c r="BB241" i="9"/>
  <c r="BB242" i="9"/>
  <c r="BB243" i="9"/>
  <c r="BB244" i="9"/>
  <c r="BB245" i="9"/>
  <c r="BB246" i="9"/>
  <c r="BB247" i="9"/>
  <c r="BB248" i="9"/>
  <c r="BB249" i="9"/>
  <c r="BB250" i="9"/>
  <c r="BB251" i="9"/>
  <c r="BB252" i="9"/>
  <c r="BB253" i="9"/>
  <c r="BB254" i="9"/>
  <c r="BB255" i="9"/>
  <c r="BB256" i="9"/>
  <c r="BB257" i="9"/>
  <c r="BB258" i="9"/>
  <c r="BB259" i="9"/>
  <c r="BB260" i="9"/>
  <c r="BB261" i="9"/>
  <c r="BB262" i="9"/>
  <c r="BB263" i="9"/>
  <c r="BB264" i="9"/>
  <c r="BB265" i="9"/>
  <c r="BB266" i="9"/>
  <c r="BB267" i="9"/>
  <c r="BB268" i="9"/>
  <c r="AY7" i="9"/>
  <c r="AY8" i="9"/>
  <c r="AY9" i="9"/>
  <c r="AY10" i="9"/>
  <c r="AY11" i="9"/>
  <c r="AY12" i="9"/>
  <c r="AY13" i="9"/>
  <c r="AY14" i="9"/>
  <c r="AY15" i="9"/>
  <c r="AY16" i="9"/>
  <c r="AY17" i="9"/>
  <c r="AY18" i="9"/>
  <c r="AY19" i="9"/>
  <c r="AY20" i="9"/>
  <c r="AY21" i="9"/>
  <c r="AY22" i="9"/>
  <c r="AY23" i="9"/>
  <c r="AY24" i="9"/>
  <c r="AY25" i="9"/>
  <c r="AY26" i="9"/>
  <c r="AY27" i="9"/>
  <c r="AY28" i="9"/>
  <c r="AY29" i="9"/>
  <c r="AY30" i="9"/>
  <c r="AY31" i="9"/>
  <c r="AY32" i="9"/>
  <c r="AY33" i="9"/>
  <c r="AY34" i="9"/>
  <c r="AY35" i="9"/>
  <c r="AY36" i="9"/>
  <c r="AY37" i="9"/>
  <c r="AY38" i="9"/>
  <c r="AY39" i="9"/>
  <c r="AY40" i="9"/>
  <c r="AY41" i="9"/>
  <c r="AY42" i="9"/>
  <c r="AY43" i="9"/>
  <c r="AY44" i="9"/>
  <c r="AY45" i="9"/>
  <c r="AY46" i="9"/>
  <c r="AY47" i="9"/>
  <c r="AY48" i="9"/>
  <c r="AY49" i="9"/>
  <c r="AY50" i="9"/>
  <c r="AY51" i="9"/>
  <c r="AY52" i="9"/>
  <c r="AY53" i="9"/>
  <c r="AY54" i="9"/>
  <c r="AY55" i="9"/>
  <c r="AY56" i="9"/>
  <c r="AY57" i="9"/>
  <c r="AY58" i="9"/>
  <c r="AY59" i="9"/>
  <c r="AY60" i="9"/>
  <c r="AY61" i="9"/>
  <c r="AY62" i="9"/>
  <c r="AY63" i="9"/>
  <c r="AY64" i="9"/>
  <c r="AY65" i="9"/>
  <c r="AY66" i="9"/>
  <c r="AY67" i="9"/>
  <c r="AY68" i="9"/>
  <c r="AY69" i="9"/>
  <c r="AY70" i="9"/>
  <c r="AY71" i="9"/>
  <c r="AY72" i="9"/>
  <c r="AY73" i="9"/>
  <c r="AY74" i="9"/>
  <c r="AY75" i="9"/>
  <c r="AY76" i="9"/>
  <c r="AY77" i="9"/>
  <c r="AY78" i="9"/>
  <c r="AY79" i="9"/>
  <c r="AY80" i="9"/>
  <c r="AY81" i="9"/>
  <c r="AY82" i="9"/>
  <c r="AY83" i="9"/>
  <c r="AY84" i="9"/>
  <c r="AY85" i="9"/>
  <c r="AY86" i="9"/>
  <c r="AY87" i="9"/>
  <c r="AY88" i="9"/>
  <c r="AY89" i="9"/>
  <c r="AY90" i="9"/>
  <c r="AY91" i="9"/>
  <c r="AY92" i="9"/>
  <c r="AY93" i="9"/>
  <c r="AY94" i="9"/>
  <c r="AY95" i="9"/>
  <c r="AY96" i="9"/>
  <c r="AY97" i="9"/>
  <c r="AY98" i="9"/>
  <c r="AY99" i="9"/>
  <c r="AY100" i="9"/>
  <c r="AY101" i="9"/>
  <c r="AY102" i="9"/>
  <c r="AY103" i="9"/>
  <c r="AY104" i="9"/>
  <c r="AY105" i="9"/>
  <c r="AY106" i="9"/>
  <c r="AY107" i="9"/>
  <c r="AY108" i="9"/>
  <c r="AY109" i="9"/>
  <c r="AY110" i="9"/>
  <c r="AY111" i="9"/>
  <c r="AY112" i="9"/>
  <c r="AY113" i="9"/>
  <c r="AY114" i="9"/>
  <c r="AY115" i="9"/>
  <c r="AY116" i="9"/>
  <c r="AY117" i="9"/>
  <c r="AY118" i="9"/>
  <c r="AY119" i="9"/>
  <c r="AY120" i="9"/>
  <c r="AY121" i="9"/>
  <c r="AY122" i="9"/>
  <c r="AY123" i="9"/>
  <c r="AY124" i="9"/>
  <c r="AY125" i="9"/>
  <c r="AY126" i="9"/>
  <c r="AY127" i="9"/>
  <c r="AY128" i="9"/>
  <c r="AY129" i="9"/>
  <c r="AY130" i="9"/>
  <c r="AY131" i="9"/>
  <c r="AY132" i="9"/>
  <c r="AY133" i="9"/>
  <c r="AY134" i="9"/>
  <c r="AY135" i="9"/>
  <c r="AY136" i="9"/>
  <c r="AY137" i="9"/>
  <c r="AY138" i="9"/>
  <c r="AY139" i="9"/>
  <c r="AY140" i="9"/>
  <c r="AY141" i="9"/>
  <c r="AY142" i="9"/>
  <c r="AY143" i="9"/>
  <c r="AY144" i="9"/>
  <c r="AY145" i="9"/>
  <c r="AY146" i="9"/>
  <c r="AY147" i="9"/>
  <c r="AY148" i="9"/>
  <c r="AY149" i="9"/>
  <c r="AY150" i="9"/>
  <c r="AY151" i="9"/>
  <c r="AY152" i="9"/>
  <c r="AY153" i="9"/>
  <c r="AY154" i="9"/>
  <c r="AY155" i="9"/>
  <c r="AY156" i="9"/>
  <c r="AY157" i="9"/>
  <c r="AY158" i="9"/>
  <c r="AY159" i="9"/>
  <c r="AY160" i="9"/>
  <c r="AY161" i="9"/>
  <c r="AY162" i="9"/>
  <c r="AY163" i="9"/>
  <c r="AY164" i="9"/>
  <c r="AY165" i="9"/>
  <c r="AY166" i="9"/>
  <c r="AY167" i="9"/>
  <c r="AY168" i="9"/>
  <c r="AY169" i="9"/>
  <c r="AY170" i="9"/>
  <c r="AY171" i="9"/>
  <c r="AY172" i="9"/>
  <c r="AY173" i="9"/>
  <c r="AY174" i="9"/>
  <c r="AY175" i="9"/>
  <c r="AY176" i="9"/>
  <c r="AY177" i="9"/>
  <c r="AY178" i="9"/>
  <c r="AY179" i="9"/>
  <c r="AY180" i="9"/>
  <c r="AY181" i="9"/>
  <c r="AY182" i="9"/>
  <c r="AY183" i="9"/>
  <c r="AY184" i="9"/>
  <c r="AY185" i="9"/>
  <c r="AY186" i="9"/>
  <c r="AY187" i="9"/>
  <c r="AY188" i="9"/>
  <c r="AY189" i="9"/>
  <c r="AY190" i="9"/>
  <c r="AY191" i="9"/>
  <c r="AY192" i="9"/>
  <c r="AY193" i="9"/>
  <c r="AY194" i="9"/>
  <c r="AY195" i="9"/>
  <c r="AY196" i="9"/>
  <c r="AY197" i="9"/>
  <c r="AY198" i="9"/>
  <c r="AY199" i="9"/>
  <c r="AY200" i="9"/>
  <c r="AY201" i="9"/>
  <c r="AY202" i="9"/>
  <c r="AY203" i="9"/>
  <c r="AY204" i="9"/>
  <c r="AY205" i="9"/>
  <c r="AY206" i="9"/>
  <c r="AY207" i="9"/>
  <c r="AY208" i="9"/>
  <c r="AY209" i="9"/>
  <c r="AY210" i="9"/>
  <c r="AY211" i="9"/>
  <c r="AY212" i="9"/>
  <c r="AY213" i="9"/>
  <c r="AY214" i="9"/>
  <c r="AY215" i="9"/>
  <c r="AY216" i="9"/>
  <c r="AY217" i="9"/>
  <c r="AY218" i="9"/>
  <c r="AY219" i="9"/>
  <c r="AY220" i="9"/>
  <c r="AY221" i="9"/>
  <c r="AY222" i="9"/>
  <c r="AY223" i="9"/>
  <c r="AY224" i="9"/>
  <c r="AY225" i="9"/>
  <c r="AY226" i="9"/>
  <c r="AY227" i="9"/>
  <c r="AY228" i="9"/>
  <c r="AY229" i="9"/>
  <c r="AY230" i="9"/>
  <c r="AY231" i="9"/>
  <c r="AY232" i="9"/>
  <c r="AY233" i="9"/>
  <c r="AY234" i="9"/>
  <c r="AY235" i="9"/>
  <c r="AY236" i="9"/>
  <c r="AY237" i="9"/>
  <c r="AY238" i="9"/>
  <c r="AY239" i="9"/>
  <c r="AY240" i="9"/>
  <c r="AY241" i="9"/>
  <c r="AY242" i="9"/>
  <c r="AY243" i="9"/>
  <c r="AY244" i="9"/>
  <c r="AY245" i="9"/>
  <c r="AY246" i="9"/>
  <c r="AY247" i="9"/>
  <c r="AY248" i="9"/>
  <c r="AY249" i="9"/>
  <c r="AY250" i="9"/>
  <c r="AY251" i="9"/>
  <c r="AY252" i="9"/>
  <c r="AY253" i="9"/>
  <c r="AY254" i="9"/>
  <c r="AY255" i="9"/>
  <c r="AY256" i="9"/>
  <c r="AY257" i="9"/>
  <c r="AY258" i="9"/>
  <c r="AY259" i="9"/>
  <c r="AY260" i="9"/>
  <c r="AY261" i="9"/>
  <c r="AY262" i="9"/>
  <c r="AY263" i="9"/>
  <c r="AY264" i="9"/>
  <c r="AY265" i="9"/>
  <c r="AY266" i="9"/>
  <c r="AY267" i="9"/>
  <c r="AY268" i="9"/>
  <c r="AV7" i="9"/>
  <c r="AV8" i="9"/>
  <c r="AV9" i="9"/>
  <c r="AV10" i="9"/>
  <c r="AV11" i="9"/>
  <c r="AV12" i="9"/>
  <c r="AV13" i="9"/>
  <c r="AV14" i="9"/>
  <c r="AV15" i="9"/>
  <c r="AV16" i="9"/>
  <c r="AV17" i="9"/>
  <c r="AV18" i="9"/>
  <c r="AV19" i="9"/>
  <c r="AV20" i="9"/>
  <c r="AV21" i="9"/>
  <c r="AV22" i="9"/>
  <c r="AV23" i="9"/>
  <c r="AV24" i="9"/>
  <c r="AV25" i="9"/>
  <c r="AV26" i="9"/>
  <c r="AV27" i="9"/>
  <c r="AV28" i="9"/>
  <c r="AV29" i="9"/>
  <c r="AV30" i="9"/>
  <c r="AV31" i="9"/>
  <c r="AV32" i="9"/>
  <c r="AV33" i="9"/>
  <c r="AV34" i="9"/>
  <c r="AV35" i="9"/>
  <c r="AV36" i="9"/>
  <c r="AV37" i="9"/>
  <c r="AV38" i="9"/>
  <c r="AV39" i="9"/>
  <c r="AV40" i="9"/>
  <c r="AV41" i="9"/>
  <c r="AV42" i="9"/>
  <c r="AV43" i="9"/>
  <c r="AV44" i="9"/>
  <c r="AV45" i="9"/>
  <c r="AV46" i="9"/>
  <c r="AV47" i="9"/>
  <c r="AV48" i="9"/>
  <c r="AV49" i="9"/>
  <c r="AV50" i="9"/>
  <c r="AV51" i="9"/>
  <c r="AV52" i="9"/>
  <c r="AV53" i="9"/>
  <c r="AV54" i="9"/>
  <c r="AV55" i="9"/>
  <c r="AV56" i="9"/>
  <c r="AV57" i="9"/>
  <c r="AV58" i="9"/>
  <c r="AV59" i="9"/>
  <c r="AV60" i="9"/>
  <c r="AV61" i="9"/>
  <c r="AV62" i="9"/>
  <c r="AV63" i="9"/>
  <c r="AV64" i="9"/>
  <c r="AV65" i="9"/>
  <c r="AV66" i="9"/>
  <c r="AV67" i="9"/>
  <c r="AV68" i="9"/>
  <c r="AV69" i="9"/>
  <c r="AV70" i="9"/>
  <c r="AV71" i="9"/>
  <c r="AV72" i="9"/>
  <c r="AV73" i="9"/>
  <c r="AV74" i="9"/>
  <c r="AV75" i="9"/>
  <c r="AV76" i="9"/>
  <c r="AV77" i="9"/>
  <c r="AV78" i="9"/>
  <c r="AV79" i="9"/>
  <c r="AV80" i="9"/>
  <c r="AV81" i="9"/>
  <c r="AV82" i="9"/>
  <c r="AV83" i="9"/>
  <c r="AV84" i="9"/>
  <c r="AV85" i="9"/>
  <c r="AV86" i="9"/>
  <c r="AV87" i="9"/>
  <c r="AV88" i="9"/>
  <c r="AV89" i="9"/>
  <c r="AV90" i="9"/>
  <c r="AV91" i="9"/>
  <c r="AV92" i="9"/>
  <c r="AV93" i="9"/>
  <c r="AV94" i="9"/>
  <c r="AV95" i="9"/>
  <c r="AV96" i="9"/>
  <c r="AV97" i="9"/>
  <c r="AV98" i="9"/>
  <c r="AV99" i="9"/>
  <c r="AV100" i="9"/>
  <c r="AV101" i="9"/>
  <c r="AV102" i="9"/>
  <c r="AV103" i="9"/>
  <c r="AV104" i="9"/>
  <c r="AV105" i="9"/>
  <c r="AV106" i="9"/>
  <c r="AV107" i="9"/>
  <c r="AV108" i="9"/>
  <c r="AV109" i="9"/>
  <c r="AV110" i="9"/>
  <c r="AV111" i="9"/>
  <c r="AV112" i="9"/>
  <c r="AV113" i="9"/>
  <c r="AV114" i="9"/>
  <c r="AV115" i="9"/>
  <c r="AV116" i="9"/>
  <c r="AV117" i="9"/>
  <c r="AV118" i="9"/>
  <c r="AV119" i="9"/>
  <c r="AV120" i="9"/>
  <c r="AV121" i="9"/>
  <c r="AV122" i="9"/>
  <c r="AV123" i="9"/>
  <c r="AV124" i="9"/>
  <c r="AV125" i="9"/>
  <c r="AV126" i="9"/>
  <c r="AV127" i="9"/>
  <c r="AV128" i="9"/>
  <c r="AV129" i="9"/>
  <c r="AV130" i="9"/>
  <c r="AV131" i="9"/>
  <c r="AV132" i="9"/>
  <c r="AV133" i="9"/>
  <c r="AV134" i="9"/>
  <c r="AV135" i="9"/>
  <c r="AV136" i="9"/>
  <c r="AV137" i="9"/>
  <c r="AV138" i="9"/>
  <c r="AV139" i="9"/>
  <c r="AV140" i="9"/>
  <c r="AV141" i="9"/>
  <c r="AV142" i="9"/>
  <c r="AV143" i="9"/>
  <c r="AV144" i="9"/>
  <c r="AV145" i="9"/>
  <c r="AV146" i="9"/>
  <c r="AV147" i="9"/>
  <c r="AV148" i="9"/>
  <c r="AV149" i="9"/>
  <c r="AV150" i="9"/>
  <c r="AV151" i="9"/>
  <c r="AV152" i="9"/>
  <c r="AV153" i="9"/>
  <c r="AV154" i="9"/>
  <c r="AV155" i="9"/>
  <c r="AV156" i="9"/>
  <c r="AV157" i="9"/>
  <c r="AV158" i="9"/>
  <c r="AV159" i="9"/>
  <c r="AV160" i="9"/>
  <c r="AV161" i="9"/>
  <c r="AV162" i="9"/>
  <c r="AV163" i="9"/>
  <c r="AV164" i="9"/>
  <c r="AV165" i="9"/>
  <c r="AV166" i="9"/>
  <c r="AV167" i="9"/>
  <c r="AV168" i="9"/>
  <c r="AV169" i="9"/>
  <c r="AV170" i="9"/>
  <c r="AV171" i="9"/>
  <c r="AV172" i="9"/>
  <c r="AV173" i="9"/>
  <c r="AV174" i="9"/>
  <c r="AV175" i="9"/>
  <c r="AV176" i="9"/>
  <c r="AV177" i="9"/>
  <c r="AV178" i="9"/>
  <c r="AV179" i="9"/>
  <c r="AV180" i="9"/>
  <c r="AV181" i="9"/>
  <c r="AV182" i="9"/>
  <c r="AV183" i="9"/>
  <c r="AV184" i="9"/>
  <c r="AV185" i="9"/>
  <c r="AV186" i="9"/>
  <c r="AV187" i="9"/>
  <c r="AV188" i="9"/>
  <c r="AV189" i="9"/>
  <c r="AV190" i="9"/>
  <c r="AV191" i="9"/>
  <c r="AV192" i="9"/>
  <c r="AV193" i="9"/>
  <c r="AV194" i="9"/>
  <c r="AV195" i="9"/>
  <c r="AV196" i="9"/>
  <c r="AV197" i="9"/>
  <c r="AV198" i="9"/>
  <c r="AV199" i="9"/>
  <c r="AV200" i="9"/>
  <c r="AV201" i="9"/>
  <c r="AV202" i="9"/>
  <c r="AV203" i="9"/>
  <c r="AV204" i="9"/>
  <c r="AV205" i="9"/>
  <c r="AV206" i="9"/>
  <c r="AV207" i="9"/>
  <c r="AV208" i="9"/>
  <c r="AV209" i="9"/>
  <c r="AV210" i="9"/>
  <c r="AV211" i="9"/>
  <c r="AV212" i="9"/>
  <c r="AV213" i="9"/>
  <c r="AV214" i="9"/>
  <c r="AV215" i="9"/>
  <c r="AV216" i="9"/>
  <c r="AV217" i="9"/>
  <c r="AV218" i="9"/>
  <c r="AV219" i="9"/>
  <c r="AV220" i="9"/>
  <c r="AV221" i="9"/>
  <c r="AV222" i="9"/>
  <c r="AV223" i="9"/>
  <c r="AV224" i="9"/>
  <c r="AV225" i="9"/>
  <c r="AV226" i="9"/>
  <c r="AV227" i="9"/>
  <c r="AV228" i="9"/>
  <c r="AV229" i="9"/>
  <c r="AV230" i="9"/>
  <c r="AV231" i="9"/>
  <c r="AV232" i="9"/>
  <c r="AV233" i="9"/>
  <c r="AV234" i="9"/>
  <c r="AV235" i="9"/>
  <c r="AV236" i="9"/>
  <c r="AV237" i="9"/>
  <c r="AV238" i="9"/>
  <c r="AV239" i="9"/>
  <c r="AV240" i="9"/>
  <c r="AV241" i="9"/>
  <c r="AV242" i="9"/>
  <c r="AV243" i="9"/>
  <c r="AV244" i="9"/>
  <c r="AV245" i="9"/>
  <c r="AV246" i="9"/>
  <c r="AV247" i="9"/>
  <c r="AV248" i="9"/>
  <c r="AV249" i="9"/>
  <c r="AV250" i="9"/>
  <c r="AV251" i="9"/>
  <c r="AV252" i="9"/>
  <c r="AV253" i="9"/>
  <c r="AV254" i="9"/>
  <c r="AV255" i="9"/>
  <c r="AV256" i="9"/>
  <c r="AV257" i="9"/>
  <c r="AV258" i="9"/>
  <c r="AV259" i="9"/>
  <c r="AV260" i="9"/>
  <c r="AV261" i="9"/>
  <c r="AV262" i="9"/>
  <c r="AV263" i="9"/>
  <c r="AV264" i="9"/>
  <c r="AV265" i="9"/>
  <c r="AV266" i="9"/>
  <c r="AV267" i="9"/>
  <c r="AV268" i="9"/>
  <c r="AS7" i="9"/>
  <c r="AS8" i="9"/>
  <c r="AS9" i="9"/>
  <c r="AS10" i="9"/>
  <c r="AS11" i="9"/>
  <c r="AS12" i="9"/>
  <c r="AS13" i="9"/>
  <c r="AS14" i="9"/>
  <c r="AS15" i="9"/>
  <c r="AS16" i="9"/>
  <c r="AS17" i="9"/>
  <c r="AS18" i="9"/>
  <c r="AS19" i="9"/>
  <c r="AS20" i="9"/>
  <c r="AS21" i="9"/>
  <c r="AS22" i="9"/>
  <c r="AS23" i="9"/>
  <c r="AS24" i="9"/>
  <c r="AS25" i="9"/>
  <c r="AS26" i="9"/>
  <c r="AS27" i="9"/>
  <c r="AS28" i="9"/>
  <c r="AS29" i="9"/>
  <c r="AS30" i="9"/>
  <c r="AS31" i="9"/>
  <c r="AS32" i="9"/>
  <c r="AS33" i="9"/>
  <c r="AS34" i="9"/>
  <c r="AS35" i="9"/>
  <c r="AS36" i="9"/>
  <c r="AS37" i="9"/>
  <c r="AS38" i="9"/>
  <c r="AS39" i="9"/>
  <c r="AS40" i="9"/>
  <c r="AS41" i="9"/>
  <c r="AS42" i="9"/>
  <c r="AS43" i="9"/>
  <c r="AS44" i="9"/>
  <c r="AS45" i="9"/>
  <c r="AS46" i="9"/>
  <c r="AS47" i="9"/>
  <c r="AS48" i="9"/>
  <c r="AS49" i="9"/>
  <c r="AS50" i="9"/>
  <c r="AS51" i="9"/>
  <c r="AS52" i="9"/>
  <c r="AS53" i="9"/>
  <c r="AS54" i="9"/>
  <c r="AS55" i="9"/>
  <c r="AS56" i="9"/>
  <c r="AS57" i="9"/>
  <c r="AS58" i="9"/>
  <c r="AS59" i="9"/>
  <c r="AS60" i="9"/>
  <c r="AS61" i="9"/>
  <c r="AS62" i="9"/>
  <c r="AS63" i="9"/>
  <c r="AS64" i="9"/>
  <c r="AS65" i="9"/>
  <c r="AS66" i="9"/>
  <c r="AS67" i="9"/>
  <c r="AS68" i="9"/>
  <c r="AS69" i="9"/>
  <c r="AS70" i="9"/>
  <c r="AS71" i="9"/>
  <c r="AS72" i="9"/>
  <c r="AS73" i="9"/>
  <c r="AS74" i="9"/>
  <c r="AS75" i="9"/>
  <c r="AS76" i="9"/>
  <c r="AS77" i="9"/>
  <c r="AS78" i="9"/>
  <c r="AS79" i="9"/>
  <c r="AS80" i="9"/>
  <c r="AS81" i="9"/>
  <c r="AS82" i="9"/>
  <c r="AS83" i="9"/>
  <c r="AS84" i="9"/>
  <c r="AS85" i="9"/>
  <c r="AS86" i="9"/>
  <c r="AS87" i="9"/>
  <c r="AS88" i="9"/>
  <c r="AS89" i="9"/>
  <c r="AS90" i="9"/>
  <c r="AS91" i="9"/>
  <c r="AS92" i="9"/>
  <c r="AS93" i="9"/>
  <c r="AS94" i="9"/>
  <c r="AS95" i="9"/>
  <c r="AS96" i="9"/>
  <c r="AS97" i="9"/>
  <c r="AS98" i="9"/>
  <c r="AS99" i="9"/>
  <c r="AS100" i="9"/>
  <c r="AS101" i="9"/>
  <c r="AS102" i="9"/>
  <c r="AS103" i="9"/>
  <c r="AS104" i="9"/>
  <c r="AS105" i="9"/>
  <c r="AS106" i="9"/>
  <c r="AS107" i="9"/>
  <c r="AS108" i="9"/>
  <c r="AS109" i="9"/>
  <c r="AS110" i="9"/>
  <c r="AS111" i="9"/>
  <c r="AS112" i="9"/>
  <c r="AS113" i="9"/>
  <c r="AS114" i="9"/>
  <c r="AS115" i="9"/>
  <c r="AS116" i="9"/>
  <c r="AS117" i="9"/>
  <c r="AS118" i="9"/>
  <c r="AS119" i="9"/>
  <c r="AS120" i="9"/>
  <c r="AS121" i="9"/>
  <c r="AS122" i="9"/>
  <c r="AS123" i="9"/>
  <c r="AS124" i="9"/>
  <c r="AS125" i="9"/>
  <c r="AS126" i="9"/>
  <c r="AS127" i="9"/>
  <c r="AS128" i="9"/>
  <c r="AS129" i="9"/>
  <c r="AS130" i="9"/>
  <c r="AS131" i="9"/>
  <c r="AS132" i="9"/>
  <c r="AS133" i="9"/>
  <c r="AS134" i="9"/>
  <c r="AS135" i="9"/>
  <c r="AS136" i="9"/>
  <c r="AS137" i="9"/>
  <c r="AS138" i="9"/>
  <c r="AS139" i="9"/>
  <c r="AS140" i="9"/>
  <c r="AS141" i="9"/>
  <c r="AS142" i="9"/>
  <c r="AS143" i="9"/>
  <c r="AS144" i="9"/>
  <c r="AS145" i="9"/>
  <c r="AS146" i="9"/>
  <c r="AS147" i="9"/>
  <c r="AS148" i="9"/>
  <c r="AS149" i="9"/>
  <c r="AS150" i="9"/>
  <c r="AS151" i="9"/>
  <c r="AS152" i="9"/>
  <c r="AS153" i="9"/>
  <c r="AS154" i="9"/>
  <c r="AS155" i="9"/>
  <c r="AS156" i="9"/>
  <c r="AS157" i="9"/>
  <c r="AS158" i="9"/>
  <c r="AS159" i="9"/>
  <c r="AS160" i="9"/>
  <c r="AS161" i="9"/>
  <c r="AS162" i="9"/>
  <c r="AS163" i="9"/>
  <c r="AS164" i="9"/>
  <c r="AS165" i="9"/>
  <c r="AS166" i="9"/>
  <c r="AS167" i="9"/>
  <c r="AS168" i="9"/>
  <c r="AS169" i="9"/>
  <c r="AS170" i="9"/>
  <c r="AS171" i="9"/>
  <c r="AS172" i="9"/>
  <c r="AS173" i="9"/>
  <c r="AS174" i="9"/>
  <c r="AS175" i="9"/>
  <c r="AS176" i="9"/>
  <c r="AS177" i="9"/>
  <c r="AS178" i="9"/>
  <c r="AS179" i="9"/>
  <c r="AS180" i="9"/>
  <c r="AS181" i="9"/>
  <c r="AS182" i="9"/>
  <c r="AS183" i="9"/>
  <c r="AS184" i="9"/>
  <c r="AS185" i="9"/>
  <c r="AS186" i="9"/>
  <c r="AS187" i="9"/>
  <c r="AS188" i="9"/>
  <c r="AS189" i="9"/>
  <c r="AS190" i="9"/>
  <c r="AS191" i="9"/>
  <c r="AS192" i="9"/>
  <c r="AS193" i="9"/>
  <c r="AS194" i="9"/>
  <c r="AS195" i="9"/>
  <c r="AS196" i="9"/>
  <c r="AS197" i="9"/>
  <c r="AS198" i="9"/>
  <c r="AS199" i="9"/>
  <c r="AS200" i="9"/>
  <c r="AS201" i="9"/>
  <c r="AS202" i="9"/>
  <c r="AS203" i="9"/>
  <c r="AS204" i="9"/>
  <c r="AS205" i="9"/>
  <c r="AS206" i="9"/>
  <c r="AS207" i="9"/>
  <c r="AS208" i="9"/>
  <c r="AS209" i="9"/>
  <c r="AS210" i="9"/>
  <c r="AS211" i="9"/>
  <c r="AS212" i="9"/>
  <c r="AS213" i="9"/>
  <c r="AS214" i="9"/>
  <c r="AS215" i="9"/>
  <c r="AS216" i="9"/>
  <c r="AS217" i="9"/>
  <c r="AS218" i="9"/>
  <c r="AS219" i="9"/>
  <c r="AS220" i="9"/>
  <c r="AS221" i="9"/>
  <c r="AS222" i="9"/>
  <c r="AS223" i="9"/>
  <c r="AS224" i="9"/>
  <c r="AS225" i="9"/>
  <c r="AS226" i="9"/>
  <c r="AS227" i="9"/>
  <c r="AS228" i="9"/>
  <c r="AS229" i="9"/>
  <c r="AS230" i="9"/>
  <c r="AS231" i="9"/>
  <c r="AS232" i="9"/>
  <c r="AS233" i="9"/>
  <c r="AS234" i="9"/>
  <c r="AS235" i="9"/>
  <c r="AS236" i="9"/>
  <c r="AS237" i="9"/>
  <c r="AS238" i="9"/>
  <c r="AS239" i="9"/>
  <c r="AS240" i="9"/>
  <c r="AS241" i="9"/>
  <c r="AS242" i="9"/>
  <c r="AS243" i="9"/>
  <c r="AS244" i="9"/>
  <c r="AS245" i="9"/>
  <c r="AS246" i="9"/>
  <c r="AS247" i="9"/>
  <c r="AS248" i="9"/>
  <c r="AS249" i="9"/>
  <c r="AS250" i="9"/>
  <c r="AS251" i="9"/>
  <c r="AS252" i="9"/>
  <c r="AS253" i="9"/>
  <c r="AS254" i="9"/>
  <c r="AS255" i="9"/>
  <c r="AS256" i="9"/>
  <c r="AS257" i="9"/>
  <c r="AS258" i="9"/>
  <c r="AS259" i="9"/>
  <c r="AS260" i="9"/>
  <c r="AS261" i="9"/>
  <c r="AS262" i="9"/>
  <c r="AS263" i="9"/>
  <c r="AS264" i="9"/>
  <c r="AS265" i="9"/>
  <c r="AS266" i="9"/>
  <c r="AS267" i="9"/>
  <c r="AS268" i="9"/>
  <c r="AP7" i="9"/>
  <c r="AP8" i="9"/>
  <c r="AP9" i="9"/>
  <c r="AP10" i="9"/>
  <c r="AP11" i="9"/>
  <c r="AP12" i="9"/>
  <c r="AP13" i="9"/>
  <c r="AP14" i="9"/>
  <c r="AP15" i="9"/>
  <c r="AP16" i="9"/>
  <c r="AP17" i="9"/>
  <c r="AP18" i="9"/>
  <c r="AP19" i="9"/>
  <c r="AP20" i="9"/>
  <c r="AP21" i="9"/>
  <c r="AP22" i="9"/>
  <c r="AP23" i="9"/>
  <c r="AP24" i="9"/>
  <c r="AP25" i="9"/>
  <c r="AP26" i="9"/>
  <c r="AP27" i="9"/>
  <c r="AP28" i="9"/>
  <c r="AP29" i="9"/>
  <c r="AP30" i="9"/>
  <c r="AP31" i="9"/>
  <c r="AP32" i="9"/>
  <c r="AP33" i="9"/>
  <c r="AP34" i="9"/>
  <c r="AP35" i="9"/>
  <c r="AP36" i="9"/>
  <c r="AP37" i="9"/>
  <c r="AP38" i="9"/>
  <c r="AP39" i="9"/>
  <c r="AP40" i="9"/>
  <c r="AP41" i="9"/>
  <c r="AP42" i="9"/>
  <c r="AP43" i="9"/>
  <c r="AP44" i="9"/>
  <c r="AP45" i="9"/>
  <c r="AP46" i="9"/>
  <c r="AP47" i="9"/>
  <c r="AP48" i="9"/>
  <c r="AP49" i="9"/>
  <c r="AP50" i="9"/>
  <c r="AP51" i="9"/>
  <c r="AP52" i="9"/>
  <c r="AP53" i="9"/>
  <c r="AP54" i="9"/>
  <c r="AP55" i="9"/>
  <c r="AP56" i="9"/>
  <c r="AP57" i="9"/>
  <c r="AP58" i="9"/>
  <c r="AP59" i="9"/>
  <c r="AP60" i="9"/>
  <c r="AP61" i="9"/>
  <c r="AP62" i="9"/>
  <c r="AP63" i="9"/>
  <c r="AP64" i="9"/>
  <c r="AP65" i="9"/>
  <c r="AP66" i="9"/>
  <c r="AP67" i="9"/>
  <c r="AP68" i="9"/>
  <c r="AP69" i="9"/>
  <c r="AP70" i="9"/>
  <c r="AP71" i="9"/>
  <c r="AP72" i="9"/>
  <c r="AP73" i="9"/>
  <c r="AP74" i="9"/>
  <c r="AP75" i="9"/>
  <c r="AP76" i="9"/>
  <c r="AP77" i="9"/>
  <c r="AP78" i="9"/>
  <c r="AP79" i="9"/>
  <c r="AP80" i="9"/>
  <c r="AP81" i="9"/>
  <c r="AP82" i="9"/>
  <c r="AP83" i="9"/>
  <c r="AP84" i="9"/>
  <c r="AP85" i="9"/>
  <c r="AP86" i="9"/>
  <c r="AP87" i="9"/>
  <c r="AP88" i="9"/>
  <c r="AP89" i="9"/>
  <c r="AP90" i="9"/>
  <c r="AP91" i="9"/>
  <c r="AP92" i="9"/>
  <c r="AP93" i="9"/>
  <c r="AP94" i="9"/>
  <c r="AP95" i="9"/>
  <c r="AP96" i="9"/>
  <c r="AP97" i="9"/>
  <c r="AP98" i="9"/>
  <c r="AP99" i="9"/>
  <c r="AP100" i="9"/>
  <c r="AP101" i="9"/>
  <c r="AP102" i="9"/>
  <c r="AP103" i="9"/>
  <c r="AP104" i="9"/>
  <c r="AP105" i="9"/>
  <c r="AP106" i="9"/>
  <c r="AP107" i="9"/>
  <c r="AP108" i="9"/>
  <c r="AP109" i="9"/>
  <c r="AP110" i="9"/>
  <c r="AP111" i="9"/>
  <c r="AP112" i="9"/>
  <c r="AP113" i="9"/>
  <c r="AP114" i="9"/>
  <c r="AP115" i="9"/>
  <c r="AP116" i="9"/>
  <c r="AP117" i="9"/>
  <c r="AP118" i="9"/>
  <c r="AP119" i="9"/>
  <c r="AP120" i="9"/>
  <c r="AP121" i="9"/>
  <c r="AP122" i="9"/>
  <c r="AP123" i="9"/>
  <c r="AP124" i="9"/>
  <c r="AP125" i="9"/>
  <c r="AP126" i="9"/>
  <c r="AP127" i="9"/>
  <c r="AP128" i="9"/>
  <c r="AP129" i="9"/>
  <c r="AP130" i="9"/>
  <c r="AP131" i="9"/>
  <c r="AP132" i="9"/>
  <c r="AP133" i="9"/>
  <c r="AP134" i="9"/>
  <c r="AP135" i="9"/>
  <c r="AP136" i="9"/>
  <c r="AP137" i="9"/>
  <c r="AP138" i="9"/>
  <c r="AP139" i="9"/>
  <c r="AP140" i="9"/>
  <c r="AP141" i="9"/>
  <c r="AP142" i="9"/>
  <c r="AP143" i="9"/>
  <c r="AP144" i="9"/>
  <c r="AP145" i="9"/>
  <c r="AP146" i="9"/>
  <c r="AP147" i="9"/>
  <c r="AP148" i="9"/>
  <c r="AP149" i="9"/>
  <c r="AP150" i="9"/>
  <c r="AP151" i="9"/>
  <c r="AP152" i="9"/>
  <c r="AP153" i="9"/>
  <c r="AP154" i="9"/>
  <c r="AP155" i="9"/>
  <c r="AP156" i="9"/>
  <c r="AP157" i="9"/>
  <c r="AP158" i="9"/>
  <c r="AP159" i="9"/>
  <c r="AP160" i="9"/>
  <c r="AP161" i="9"/>
  <c r="AP162" i="9"/>
  <c r="AP163" i="9"/>
  <c r="AP164" i="9"/>
  <c r="AP165" i="9"/>
  <c r="AP166" i="9"/>
  <c r="AP167" i="9"/>
  <c r="AP168" i="9"/>
  <c r="AP169" i="9"/>
  <c r="AP170" i="9"/>
  <c r="AP171" i="9"/>
  <c r="AP172" i="9"/>
  <c r="AP173" i="9"/>
  <c r="AP174" i="9"/>
  <c r="AP175" i="9"/>
  <c r="AP176" i="9"/>
  <c r="AP177" i="9"/>
  <c r="AP178" i="9"/>
  <c r="AP179" i="9"/>
  <c r="AP180" i="9"/>
  <c r="AP181" i="9"/>
  <c r="AP182" i="9"/>
  <c r="AP183" i="9"/>
  <c r="AP184" i="9"/>
  <c r="AP185" i="9"/>
  <c r="AP186" i="9"/>
  <c r="AP187" i="9"/>
  <c r="AP188" i="9"/>
  <c r="AP189" i="9"/>
  <c r="AP190" i="9"/>
  <c r="AP191" i="9"/>
  <c r="AP192" i="9"/>
  <c r="AP193" i="9"/>
  <c r="AP194" i="9"/>
  <c r="AP195" i="9"/>
  <c r="AP196" i="9"/>
  <c r="AP197" i="9"/>
  <c r="AP198" i="9"/>
  <c r="AP199" i="9"/>
  <c r="AP200" i="9"/>
  <c r="AP201" i="9"/>
  <c r="AP202" i="9"/>
  <c r="AP203" i="9"/>
  <c r="AP204" i="9"/>
  <c r="AP205" i="9"/>
  <c r="AP206" i="9"/>
  <c r="AP207" i="9"/>
  <c r="AP208" i="9"/>
  <c r="AP209" i="9"/>
  <c r="AP210" i="9"/>
  <c r="AP211" i="9"/>
  <c r="AP212" i="9"/>
  <c r="AP213" i="9"/>
  <c r="AP214" i="9"/>
  <c r="AP215" i="9"/>
  <c r="AP216" i="9"/>
  <c r="AP217" i="9"/>
  <c r="AP218" i="9"/>
  <c r="AP219" i="9"/>
  <c r="AP220" i="9"/>
  <c r="AP221" i="9"/>
  <c r="AP222" i="9"/>
  <c r="AP223" i="9"/>
  <c r="AP224" i="9"/>
  <c r="AP225" i="9"/>
  <c r="AP226" i="9"/>
  <c r="AP227" i="9"/>
  <c r="AP228" i="9"/>
  <c r="AP229" i="9"/>
  <c r="AP230" i="9"/>
  <c r="AP231" i="9"/>
  <c r="AP232" i="9"/>
  <c r="AP233" i="9"/>
  <c r="AP234" i="9"/>
  <c r="AP235" i="9"/>
  <c r="AP236" i="9"/>
  <c r="AP237" i="9"/>
  <c r="AP238" i="9"/>
  <c r="AP239" i="9"/>
  <c r="AP240" i="9"/>
  <c r="AP241" i="9"/>
  <c r="AP242" i="9"/>
  <c r="AP243" i="9"/>
  <c r="AP244" i="9"/>
  <c r="AP245" i="9"/>
  <c r="AP246" i="9"/>
  <c r="AP247" i="9"/>
  <c r="AP248" i="9"/>
  <c r="AP249" i="9"/>
  <c r="AP250" i="9"/>
  <c r="AP251" i="9"/>
  <c r="AP252" i="9"/>
  <c r="AP253" i="9"/>
  <c r="AP254" i="9"/>
  <c r="AP255" i="9"/>
  <c r="AP256" i="9"/>
  <c r="AP257" i="9"/>
  <c r="AP258" i="9"/>
  <c r="AP259" i="9"/>
  <c r="AP260" i="9"/>
  <c r="AP261" i="9"/>
  <c r="AP262" i="9"/>
  <c r="AP263" i="9"/>
  <c r="AP264" i="9"/>
  <c r="AP265" i="9"/>
  <c r="AP266" i="9"/>
  <c r="AP267" i="9"/>
  <c r="AP268" i="9"/>
  <c r="AM7" i="9"/>
  <c r="AM8" i="9"/>
  <c r="AM9" i="9"/>
  <c r="AM10" i="9"/>
  <c r="AM11" i="9"/>
  <c r="AM12" i="9"/>
  <c r="AM13" i="9"/>
  <c r="AM14" i="9"/>
  <c r="AM15" i="9"/>
  <c r="AM16" i="9"/>
  <c r="AM17" i="9"/>
  <c r="AM18" i="9"/>
  <c r="AM19" i="9"/>
  <c r="AM20" i="9"/>
  <c r="AM21" i="9"/>
  <c r="AM22" i="9"/>
  <c r="AM23" i="9"/>
  <c r="AM24" i="9"/>
  <c r="AM25" i="9"/>
  <c r="AM26" i="9"/>
  <c r="AM27" i="9"/>
  <c r="AM28" i="9"/>
  <c r="AM29" i="9"/>
  <c r="AM30" i="9"/>
  <c r="AM31" i="9"/>
  <c r="AM32" i="9"/>
  <c r="AM33" i="9"/>
  <c r="AM34" i="9"/>
  <c r="AM35" i="9"/>
  <c r="AM36" i="9"/>
  <c r="AM37" i="9"/>
  <c r="AM38" i="9"/>
  <c r="AM39" i="9"/>
  <c r="AM40" i="9"/>
  <c r="AM41" i="9"/>
  <c r="AM42" i="9"/>
  <c r="AM43" i="9"/>
  <c r="AM44" i="9"/>
  <c r="AM45" i="9"/>
  <c r="AM46" i="9"/>
  <c r="AM47" i="9"/>
  <c r="AM48" i="9"/>
  <c r="AM49" i="9"/>
  <c r="AM50" i="9"/>
  <c r="AM51" i="9"/>
  <c r="AM52" i="9"/>
  <c r="AM53" i="9"/>
  <c r="AM54" i="9"/>
  <c r="AM55" i="9"/>
  <c r="AM56" i="9"/>
  <c r="AM57" i="9"/>
  <c r="AM58" i="9"/>
  <c r="AM59" i="9"/>
  <c r="AM60" i="9"/>
  <c r="AM61" i="9"/>
  <c r="AM62" i="9"/>
  <c r="AM63" i="9"/>
  <c r="AM64" i="9"/>
  <c r="AM65" i="9"/>
  <c r="AM66" i="9"/>
  <c r="AM67" i="9"/>
  <c r="AM68" i="9"/>
  <c r="AM69" i="9"/>
  <c r="AM70" i="9"/>
  <c r="AM71" i="9"/>
  <c r="AM72" i="9"/>
  <c r="AM73" i="9"/>
  <c r="AM74" i="9"/>
  <c r="AM75" i="9"/>
  <c r="AM76" i="9"/>
  <c r="AM77" i="9"/>
  <c r="AM78" i="9"/>
  <c r="AM79" i="9"/>
  <c r="AM80" i="9"/>
  <c r="AM81" i="9"/>
  <c r="AM82" i="9"/>
  <c r="AM83" i="9"/>
  <c r="AM84" i="9"/>
  <c r="AM85" i="9"/>
  <c r="AM86" i="9"/>
  <c r="AM87" i="9"/>
  <c r="AM88" i="9"/>
  <c r="AM89" i="9"/>
  <c r="AM90" i="9"/>
  <c r="AM91" i="9"/>
  <c r="AM92" i="9"/>
  <c r="AM93" i="9"/>
  <c r="AM94" i="9"/>
  <c r="AM95" i="9"/>
  <c r="AM96" i="9"/>
  <c r="AM97" i="9"/>
  <c r="AM98" i="9"/>
  <c r="AM99" i="9"/>
  <c r="AM100" i="9"/>
  <c r="AM101" i="9"/>
  <c r="AM102" i="9"/>
  <c r="AM103" i="9"/>
  <c r="AM104" i="9"/>
  <c r="AM105" i="9"/>
  <c r="AM106" i="9"/>
  <c r="AM107" i="9"/>
  <c r="AM108" i="9"/>
  <c r="AM109" i="9"/>
  <c r="AM110" i="9"/>
  <c r="AM111" i="9"/>
  <c r="AM112" i="9"/>
  <c r="AM113" i="9"/>
  <c r="AM114" i="9"/>
  <c r="AM115" i="9"/>
  <c r="AM116" i="9"/>
  <c r="AM117" i="9"/>
  <c r="AM118" i="9"/>
  <c r="AM119" i="9"/>
  <c r="AM120" i="9"/>
  <c r="AM121" i="9"/>
  <c r="AM122" i="9"/>
  <c r="AM123" i="9"/>
  <c r="AM124" i="9"/>
  <c r="AM125" i="9"/>
  <c r="AM126" i="9"/>
  <c r="AM127" i="9"/>
  <c r="AM128" i="9"/>
  <c r="AM129" i="9"/>
  <c r="AM130" i="9"/>
  <c r="AM131" i="9"/>
  <c r="AM132" i="9"/>
  <c r="AM133" i="9"/>
  <c r="AM134" i="9"/>
  <c r="AM135" i="9"/>
  <c r="AM136" i="9"/>
  <c r="AM137" i="9"/>
  <c r="AM138" i="9"/>
  <c r="AM139" i="9"/>
  <c r="AM140" i="9"/>
  <c r="AM141" i="9"/>
  <c r="AM142" i="9"/>
  <c r="AM143" i="9"/>
  <c r="AM144" i="9"/>
  <c r="AM145" i="9"/>
  <c r="AM146" i="9"/>
  <c r="AM147" i="9"/>
  <c r="AM148" i="9"/>
  <c r="AM149" i="9"/>
  <c r="AM150" i="9"/>
  <c r="AM151" i="9"/>
  <c r="AM152" i="9"/>
  <c r="AM153" i="9"/>
  <c r="AM154" i="9"/>
  <c r="AM155" i="9"/>
  <c r="AM156" i="9"/>
  <c r="AM157" i="9"/>
  <c r="AM158" i="9"/>
  <c r="AM159" i="9"/>
  <c r="AM160" i="9"/>
  <c r="AM161" i="9"/>
  <c r="AM162" i="9"/>
  <c r="AM163" i="9"/>
  <c r="AM164" i="9"/>
  <c r="AM165" i="9"/>
  <c r="AM166" i="9"/>
  <c r="AM167" i="9"/>
  <c r="AM168" i="9"/>
  <c r="AM169" i="9"/>
  <c r="AM170" i="9"/>
  <c r="AM171" i="9"/>
  <c r="AM172" i="9"/>
  <c r="AM173" i="9"/>
  <c r="AM174" i="9"/>
  <c r="AM175" i="9"/>
  <c r="AM176" i="9"/>
  <c r="AM177" i="9"/>
  <c r="AM178" i="9"/>
  <c r="AM179" i="9"/>
  <c r="AM180" i="9"/>
  <c r="AM181" i="9"/>
  <c r="AM182" i="9"/>
  <c r="AM183" i="9"/>
  <c r="AM184" i="9"/>
  <c r="AM185" i="9"/>
  <c r="AM186" i="9"/>
  <c r="AM187" i="9"/>
  <c r="AM188" i="9"/>
  <c r="AM189" i="9"/>
  <c r="AM190" i="9"/>
  <c r="AM191" i="9"/>
  <c r="AM192" i="9"/>
  <c r="AM193" i="9"/>
  <c r="AM194" i="9"/>
  <c r="AM195" i="9"/>
  <c r="AM196" i="9"/>
  <c r="AM197" i="9"/>
  <c r="AM198" i="9"/>
  <c r="AM199" i="9"/>
  <c r="AM200" i="9"/>
  <c r="AM201" i="9"/>
  <c r="AM202" i="9"/>
  <c r="AM203" i="9"/>
  <c r="AM204" i="9"/>
  <c r="AM205" i="9"/>
  <c r="AM206" i="9"/>
  <c r="AM207" i="9"/>
  <c r="AM208" i="9"/>
  <c r="AM209" i="9"/>
  <c r="AM210" i="9"/>
  <c r="AM211" i="9"/>
  <c r="AM212" i="9"/>
  <c r="AM213" i="9"/>
  <c r="AM214" i="9"/>
  <c r="AM215" i="9"/>
  <c r="AM216" i="9"/>
  <c r="AM217" i="9"/>
  <c r="AM218" i="9"/>
  <c r="AM219" i="9"/>
  <c r="AM220" i="9"/>
  <c r="AM221" i="9"/>
  <c r="AM222" i="9"/>
  <c r="AM223" i="9"/>
  <c r="AM224" i="9"/>
  <c r="AM225" i="9"/>
  <c r="AM226" i="9"/>
  <c r="AM227" i="9"/>
  <c r="AM228" i="9"/>
  <c r="AM229" i="9"/>
  <c r="AM230" i="9"/>
  <c r="AM231" i="9"/>
  <c r="AM232" i="9"/>
  <c r="AM233" i="9"/>
  <c r="AM234" i="9"/>
  <c r="AM235" i="9"/>
  <c r="AM236" i="9"/>
  <c r="AM237" i="9"/>
  <c r="AM238" i="9"/>
  <c r="AM239" i="9"/>
  <c r="AM240" i="9"/>
  <c r="AM241" i="9"/>
  <c r="AM242" i="9"/>
  <c r="AM243" i="9"/>
  <c r="AM244" i="9"/>
  <c r="AM245" i="9"/>
  <c r="AM246" i="9"/>
  <c r="AM247" i="9"/>
  <c r="AM248" i="9"/>
  <c r="AM249" i="9"/>
  <c r="AM250" i="9"/>
  <c r="AM251" i="9"/>
  <c r="AM252" i="9"/>
  <c r="AM253" i="9"/>
  <c r="AM254" i="9"/>
  <c r="AM255" i="9"/>
  <c r="AM256" i="9"/>
  <c r="AM257" i="9"/>
  <c r="AM258" i="9"/>
  <c r="AM259" i="9"/>
  <c r="AM260" i="9"/>
  <c r="AM261" i="9"/>
  <c r="AM262" i="9"/>
  <c r="AM263" i="9"/>
  <c r="AM264" i="9"/>
  <c r="AM265" i="9"/>
  <c r="AM266" i="9"/>
  <c r="AM267" i="9"/>
  <c r="AM268" i="9"/>
  <c r="AJ7" i="9"/>
  <c r="AJ8" i="9"/>
  <c r="AJ9" i="9"/>
  <c r="AJ10" i="9"/>
  <c r="AJ11" i="9"/>
  <c r="AJ12" i="9"/>
  <c r="AJ13" i="9"/>
  <c r="AJ14" i="9"/>
  <c r="AJ15" i="9"/>
  <c r="AJ16" i="9"/>
  <c r="AJ17" i="9"/>
  <c r="AJ18" i="9"/>
  <c r="AJ19" i="9"/>
  <c r="AJ20" i="9"/>
  <c r="AJ21" i="9"/>
  <c r="AJ22" i="9"/>
  <c r="AJ23" i="9"/>
  <c r="AJ24" i="9"/>
  <c r="AJ25" i="9"/>
  <c r="AJ26" i="9"/>
  <c r="AJ27" i="9"/>
  <c r="AJ28" i="9"/>
  <c r="AJ29" i="9"/>
  <c r="AJ30" i="9"/>
  <c r="AJ31" i="9"/>
  <c r="AJ32" i="9"/>
  <c r="AJ33" i="9"/>
  <c r="AJ34" i="9"/>
  <c r="AJ35" i="9"/>
  <c r="AJ36" i="9"/>
  <c r="AJ37" i="9"/>
  <c r="AJ38" i="9"/>
  <c r="AJ39" i="9"/>
  <c r="AJ40" i="9"/>
  <c r="AJ41" i="9"/>
  <c r="AJ42" i="9"/>
  <c r="AJ43" i="9"/>
  <c r="AJ44" i="9"/>
  <c r="AJ45" i="9"/>
  <c r="AJ46" i="9"/>
  <c r="AJ47" i="9"/>
  <c r="AJ48" i="9"/>
  <c r="AJ49" i="9"/>
  <c r="AJ50" i="9"/>
  <c r="AJ51" i="9"/>
  <c r="AJ52" i="9"/>
  <c r="AJ53" i="9"/>
  <c r="AJ54" i="9"/>
  <c r="AJ55" i="9"/>
  <c r="AJ56" i="9"/>
  <c r="AJ57" i="9"/>
  <c r="AJ58" i="9"/>
  <c r="AJ59" i="9"/>
  <c r="AJ60" i="9"/>
  <c r="AJ61" i="9"/>
  <c r="AJ62" i="9"/>
  <c r="AJ63" i="9"/>
  <c r="AJ64" i="9"/>
  <c r="AJ65" i="9"/>
  <c r="AJ66" i="9"/>
  <c r="AJ67" i="9"/>
  <c r="AJ68" i="9"/>
  <c r="AJ69" i="9"/>
  <c r="AJ70" i="9"/>
  <c r="AJ71" i="9"/>
  <c r="AJ72" i="9"/>
  <c r="AJ73" i="9"/>
  <c r="AJ74" i="9"/>
  <c r="AJ75" i="9"/>
  <c r="AJ76" i="9"/>
  <c r="AJ77" i="9"/>
  <c r="AJ78" i="9"/>
  <c r="AJ79" i="9"/>
  <c r="AJ80" i="9"/>
  <c r="AJ81" i="9"/>
  <c r="AJ82" i="9"/>
  <c r="AJ83" i="9"/>
  <c r="AJ84" i="9"/>
  <c r="AJ85" i="9"/>
  <c r="AJ86" i="9"/>
  <c r="AJ87" i="9"/>
  <c r="AJ88" i="9"/>
  <c r="AJ89" i="9"/>
  <c r="AJ90" i="9"/>
  <c r="AJ91" i="9"/>
  <c r="AJ92" i="9"/>
  <c r="AJ93" i="9"/>
  <c r="AJ94" i="9"/>
  <c r="AJ95" i="9"/>
  <c r="AJ96" i="9"/>
  <c r="AJ97" i="9"/>
  <c r="AJ98" i="9"/>
  <c r="AJ99" i="9"/>
  <c r="AJ100" i="9"/>
  <c r="AJ101" i="9"/>
  <c r="AJ102" i="9"/>
  <c r="AJ103" i="9"/>
  <c r="AJ104" i="9"/>
  <c r="AJ105" i="9"/>
  <c r="AJ106" i="9"/>
  <c r="AJ107" i="9"/>
  <c r="AJ108" i="9"/>
  <c r="AJ109" i="9"/>
  <c r="AJ110" i="9"/>
  <c r="AJ111" i="9"/>
  <c r="AJ112" i="9"/>
  <c r="AJ113" i="9"/>
  <c r="AJ114" i="9"/>
  <c r="AJ115" i="9"/>
  <c r="AJ116" i="9"/>
  <c r="AJ117" i="9"/>
  <c r="AJ118" i="9"/>
  <c r="AJ119" i="9"/>
  <c r="AJ120" i="9"/>
  <c r="AJ121" i="9"/>
  <c r="AJ122" i="9"/>
  <c r="AJ123" i="9"/>
  <c r="AJ124" i="9"/>
  <c r="AJ125" i="9"/>
  <c r="AJ126" i="9"/>
  <c r="AJ127" i="9"/>
  <c r="AJ128" i="9"/>
  <c r="AJ129" i="9"/>
  <c r="AJ130" i="9"/>
  <c r="AJ131" i="9"/>
  <c r="AJ132" i="9"/>
  <c r="AJ133" i="9"/>
  <c r="AJ134" i="9"/>
  <c r="AJ135" i="9"/>
  <c r="AJ136" i="9"/>
  <c r="AJ137" i="9"/>
  <c r="AJ138" i="9"/>
  <c r="AJ139" i="9"/>
  <c r="AJ140" i="9"/>
  <c r="AJ141" i="9"/>
  <c r="AJ142" i="9"/>
  <c r="AJ143" i="9"/>
  <c r="AJ144" i="9"/>
  <c r="AJ145" i="9"/>
  <c r="AJ146" i="9"/>
  <c r="AJ147" i="9"/>
  <c r="AJ148" i="9"/>
  <c r="AJ149" i="9"/>
  <c r="AJ150" i="9"/>
  <c r="AJ151" i="9"/>
  <c r="AJ152" i="9"/>
  <c r="AJ153" i="9"/>
  <c r="AJ154" i="9"/>
  <c r="AJ155" i="9"/>
  <c r="AJ156" i="9"/>
  <c r="AJ157" i="9"/>
  <c r="AJ158" i="9"/>
  <c r="AJ159" i="9"/>
  <c r="AJ160" i="9"/>
  <c r="AJ161" i="9"/>
  <c r="AJ162" i="9"/>
  <c r="AJ163" i="9"/>
  <c r="AJ164" i="9"/>
  <c r="AJ165" i="9"/>
  <c r="AJ166" i="9"/>
  <c r="AJ167" i="9"/>
  <c r="AJ168" i="9"/>
  <c r="AJ169" i="9"/>
  <c r="AJ170" i="9"/>
  <c r="AJ171" i="9"/>
  <c r="AJ172" i="9"/>
  <c r="AJ173" i="9"/>
  <c r="AJ174" i="9"/>
  <c r="AJ175" i="9"/>
  <c r="AJ176" i="9"/>
  <c r="AJ177" i="9"/>
  <c r="AJ178" i="9"/>
  <c r="AJ179" i="9"/>
  <c r="AJ180" i="9"/>
  <c r="AJ181" i="9"/>
  <c r="AJ182" i="9"/>
  <c r="AJ183" i="9"/>
  <c r="AJ184" i="9"/>
  <c r="AJ185" i="9"/>
  <c r="AJ186" i="9"/>
  <c r="AJ187" i="9"/>
  <c r="AJ188" i="9"/>
  <c r="AJ189" i="9"/>
  <c r="AJ190" i="9"/>
  <c r="AJ191" i="9"/>
  <c r="AJ192" i="9"/>
  <c r="AJ193" i="9"/>
  <c r="AJ194" i="9"/>
  <c r="AJ195" i="9"/>
  <c r="AJ196" i="9"/>
  <c r="AJ197" i="9"/>
  <c r="AJ198" i="9"/>
  <c r="AJ199" i="9"/>
  <c r="AJ200" i="9"/>
  <c r="AJ201" i="9"/>
  <c r="AJ202" i="9"/>
  <c r="AJ203" i="9"/>
  <c r="AJ204" i="9"/>
  <c r="AJ205" i="9"/>
  <c r="AJ206" i="9"/>
  <c r="AJ207" i="9"/>
  <c r="AJ208" i="9"/>
  <c r="AJ209" i="9"/>
  <c r="AJ210" i="9"/>
  <c r="AJ211" i="9"/>
  <c r="AJ212" i="9"/>
  <c r="AJ213" i="9"/>
  <c r="AJ214" i="9"/>
  <c r="AJ215" i="9"/>
  <c r="AJ216" i="9"/>
  <c r="AJ217" i="9"/>
  <c r="AJ218" i="9"/>
  <c r="AJ219" i="9"/>
  <c r="AJ220" i="9"/>
  <c r="AJ221" i="9"/>
  <c r="AJ222" i="9"/>
  <c r="AJ223" i="9"/>
  <c r="AJ224" i="9"/>
  <c r="AJ225" i="9"/>
  <c r="AJ226" i="9"/>
  <c r="AJ227" i="9"/>
  <c r="AJ228" i="9"/>
  <c r="AJ229" i="9"/>
  <c r="AJ230" i="9"/>
  <c r="AJ231" i="9"/>
  <c r="AJ232" i="9"/>
  <c r="AJ233" i="9"/>
  <c r="AJ234" i="9"/>
  <c r="AJ235" i="9"/>
  <c r="AJ236" i="9"/>
  <c r="AJ237" i="9"/>
  <c r="AJ238" i="9"/>
  <c r="AJ239" i="9"/>
  <c r="AJ240" i="9"/>
  <c r="AJ241" i="9"/>
  <c r="AJ242" i="9"/>
  <c r="AJ243" i="9"/>
  <c r="AJ244" i="9"/>
  <c r="AJ245" i="9"/>
  <c r="AJ246" i="9"/>
  <c r="AJ247" i="9"/>
  <c r="AJ248" i="9"/>
  <c r="AJ249" i="9"/>
  <c r="AJ250" i="9"/>
  <c r="AJ251" i="9"/>
  <c r="AJ252" i="9"/>
  <c r="AJ253" i="9"/>
  <c r="AJ254" i="9"/>
  <c r="AJ255" i="9"/>
  <c r="AJ256" i="9"/>
  <c r="AJ257" i="9"/>
  <c r="AJ258" i="9"/>
  <c r="AJ259" i="9"/>
  <c r="AJ260" i="9"/>
  <c r="AJ261" i="9"/>
  <c r="AJ262" i="9"/>
  <c r="AJ263" i="9"/>
  <c r="AJ264" i="9"/>
  <c r="AJ265" i="9"/>
  <c r="AJ266" i="9"/>
  <c r="AJ267" i="9"/>
  <c r="AJ268" i="9"/>
  <c r="AG7" i="9"/>
  <c r="AG8" i="9"/>
  <c r="AG9" i="9"/>
  <c r="AG10" i="9"/>
  <c r="AG11" i="9"/>
  <c r="AG12" i="9"/>
  <c r="AG13" i="9"/>
  <c r="AG14" i="9"/>
  <c r="AG15" i="9"/>
  <c r="AG16" i="9"/>
  <c r="AG17" i="9"/>
  <c r="AG18" i="9"/>
  <c r="AG19" i="9"/>
  <c r="AG20" i="9"/>
  <c r="AG21" i="9"/>
  <c r="AG22" i="9"/>
  <c r="AG23" i="9"/>
  <c r="AG24" i="9"/>
  <c r="AG25" i="9"/>
  <c r="AG26" i="9"/>
  <c r="AG27" i="9"/>
  <c r="AG28" i="9"/>
  <c r="AG29" i="9"/>
  <c r="AG30" i="9"/>
  <c r="AG31" i="9"/>
  <c r="AG32" i="9"/>
  <c r="AG33" i="9"/>
  <c r="AG34" i="9"/>
  <c r="AG35" i="9"/>
  <c r="AG36" i="9"/>
  <c r="AG37" i="9"/>
  <c r="AG38" i="9"/>
  <c r="AG39" i="9"/>
  <c r="AG40" i="9"/>
  <c r="AG41" i="9"/>
  <c r="AG42" i="9"/>
  <c r="AG43" i="9"/>
  <c r="AG44" i="9"/>
  <c r="AG45" i="9"/>
  <c r="AG46" i="9"/>
  <c r="AG47" i="9"/>
  <c r="AG48" i="9"/>
  <c r="AG49" i="9"/>
  <c r="AG50" i="9"/>
  <c r="AG51" i="9"/>
  <c r="AG52" i="9"/>
  <c r="AG53" i="9"/>
  <c r="AG54" i="9"/>
  <c r="AG55" i="9"/>
  <c r="AG56" i="9"/>
  <c r="AG57" i="9"/>
  <c r="AG58" i="9"/>
  <c r="AG59" i="9"/>
  <c r="AG60" i="9"/>
  <c r="AG61" i="9"/>
  <c r="AG62" i="9"/>
  <c r="AG63" i="9"/>
  <c r="AG64" i="9"/>
  <c r="AG65" i="9"/>
  <c r="AG66" i="9"/>
  <c r="AG67" i="9"/>
  <c r="AG68" i="9"/>
  <c r="AG69" i="9"/>
  <c r="AG70" i="9"/>
  <c r="AG71" i="9"/>
  <c r="AG72" i="9"/>
  <c r="AG73" i="9"/>
  <c r="AG74" i="9"/>
  <c r="AG75" i="9"/>
  <c r="AG76" i="9"/>
  <c r="AG77" i="9"/>
  <c r="AG78" i="9"/>
  <c r="AG79" i="9"/>
  <c r="AG80" i="9"/>
  <c r="AG81" i="9"/>
  <c r="AG82" i="9"/>
  <c r="AG83" i="9"/>
  <c r="AG84" i="9"/>
  <c r="AG85" i="9"/>
  <c r="AG86" i="9"/>
  <c r="AG87" i="9"/>
  <c r="AG88" i="9"/>
  <c r="AG89" i="9"/>
  <c r="AG90" i="9"/>
  <c r="AG91" i="9"/>
  <c r="AG92" i="9"/>
  <c r="AG93" i="9"/>
  <c r="AG94" i="9"/>
  <c r="AG95" i="9"/>
  <c r="AG96" i="9"/>
  <c r="AG97" i="9"/>
  <c r="AG98" i="9"/>
  <c r="AG99" i="9"/>
  <c r="AG100" i="9"/>
  <c r="AG101" i="9"/>
  <c r="AG102" i="9"/>
  <c r="AG103" i="9"/>
  <c r="AG104" i="9"/>
  <c r="AG105" i="9"/>
  <c r="AG106" i="9"/>
  <c r="AG107" i="9"/>
  <c r="AG108" i="9"/>
  <c r="AG109" i="9"/>
  <c r="AG110" i="9"/>
  <c r="AG111" i="9"/>
  <c r="AG112" i="9"/>
  <c r="AG113" i="9"/>
  <c r="AG114" i="9"/>
  <c r="AG115" i="9"/>
  <c r="AG116" i="9"/>
  <c r="AG117" i="9"/>
  <c r="AG118" i="9"/>
  <c r="AG119" i="9"/>
  <c r="AG120" i="9"/>
  <c r="AG121" i="9"/>
  <c r="AG122" i="9"/>
  <c r="AG123" i="9"/>
  <c r="AG124" i="9"/>
  <c r="AG125" i="9"/>
  <c r="AG126" i="9"/>
  <c r="AG127" i="9"/>
  <c r="AG128" i="9"/>
  <c r="AG129" i="9"/>
  <c r="AG130" i="9"/>
  <c r="AG131" i="9"/>
  <c r="AG132" i="9"/>
  <c r="AG133" i="9"/>
  <c r="AG134" i="9"/>
  <c r="AG135" i="9"/>
  <c r="AG136" i="9"/>
  <c r="AG137" i="9"/>
  <c r="AG138" i="9"/>
  <c r="AG139" i="9"/>
  <c r="AG140" i="9"/>
  <c r="AG141" i="9"/>
  <c r="AG142" i="9"/>
  <c r="AG143" i="9"/>
  <c r="AG144" i="9"/>
  <c r="AG145" i="9"/>
  <c r="AG146" i="9"/>
  <c r="AG147" i="9"/>
  <c r="AG148" i="9"/>
  <c r="AG149" i="9"/>
  <c r="AG150" i="9"/>
  <c r="AG151" i="9"/>
  <c r="AG152" i="9"/>
  <c r="AG153" i="9"/>
  <c r="AG154" i="9"/>
  <c r="AG155" i="9"/>
  <c r="AG156" i="9"/>
  <c r="AG157" i="9"/>
  <c r="AG158" i="9"/>
  <c r="AG159" i="9"/>
  <c r="AG160" i="9"/>
  <c r="AG161" i="9"/>
  <c r="AG162" i="9"/>
  <c r="AG163" i="9"/>
  <c r="AG164" i="9"/>
  <c r="AG165" i="9"/>
  <c r="AG166" i="9"/>
  <c r="AG167" i="9"/>
  <c r="AG168" i="9"/>
  <c r="AG169" i="9"/>
  <c r="AG170" i="9"/>
  <c r="AG171" i="9"/>
  <c r="AG172" i="9"/>
  <c r="AG173" i="9"/>
  <c r="AG174" i="9"/>
  <c r="AG175" i="9"/>
  <c r="AG176" i="9"/>
  <c r="AG177" i="9"/>
  <c r="AG178" i="9"/>
  <c r="AG179" i="9"/>
  <c r="AG180" i="9"/>
  <c r="AG181" i="9"/>
  <c r="AG182" i="9"/>
  <c r="AG183" i="9"/>
  <c r="AG184" i="9"/>
  <c r="AG185" i="9"/>
  <c r="AG186" i="9"/>
  <c r="AG187" i="9"/>
  <c r="AG188" i="9"/>
  <c r="AG189" i="9"/>
  <c r="AG190" i="9"/>
  <c r="AG191" i="9"/>
  <c r="AG192" i="9"/>
  <c r="AG193" i="9"/>
  <c r="AG194" i="9"/>
  <c r="AG195" i="9"/>
  <c r="AG196" i="9"/>
  <c r="AG197" i="9"/>
  <c r="AG198" i="9"/>
  <c r="AG199" i="9"/>
  <c r="AG200" i="9"/>
  <c r="AG201" i="9"/>
  <c r="AG202" i="9"/>
  <c r="AG203" i="9"/>
  <c r="AG204" i="9"/>
  <c r="AG205" i="9"/>
  <c r="AG206" i="9"/>
  <c r="AG207" i="9"/>
  <c r="AG208" i="9"/>
  <c r="AG209" i="9"/>
  <c r="AG210" i="9"/>
  <c r="AG211" i="9"/>
  <c r="AG212" i="9"/>
  <c r="AG213" i="9"/>
  <c r="AG214" i="9"/>
  <c r="AG215" i="9"/>
  <c r="AG216" i="9"/>
  <c r="AG217" i="9"/>
  <c r="AG218" i="9"/>
  <c r="AG219" i="9"/>
  <c r="AG220" i="9"/>
  <c r="AG221" i="9"/>
  <c r="AG222" i="9"/>
  <c r="AG223" i="9"/>
  <c r="AG224" i="9"/>
  <c r="AG225" i="9"/>
  <c r="AG226" i="9"/>
  <c r="AG227" i="9"/>
  <c r="AG228" i="9"/>
  <c r="AG229" i="9"/>
  <c r="AG230" i="9"/>
  <c r="AG231" i="9"/>
  <c r="AG232" i="9"/>
  <c r="AG233" i="9"/>
  <c r="AG234" i="9"/>
  <c r="AG235" i="9"/>
  <c r="AG236" i="9"/>
  <c r="AG237" i="9"/>
  <c r="AG238" i="9"/>
  <c r="AG239" i="9"/>
  <c r="AG240" i="9"/>
  <c r="AG241" i="9"/>
  <c r="AG242" i="9"/>
  <c r="AG243" i="9"/>
  <c r="AG244" i="9"/>
  <c r="AG245" i="9"/>
  <c r="AG246" i="9"/>
  <c r="AG247" i="9"/>
  <c r="AG248" i="9"/>
  <c r="AG249" i="9"/>
  <c r="AG250" i="9"/>
  <c r="AG251" i="9"/>
  <c r="AG252" i="9"/>
  <c r="AG253" i="9"/>
  <c r="AG254" i="9"/>
  <c r="AG255" i="9"/>
  <c r="AG256" i="9"/>
  <c r="AG257" i="9"/>
  <c r="AG258" i="9"/>
  <c r="AG259" i="9"/>
  <c r="AG260" i="9"/>
  <c r="AG261" i="9"/>
  <c r="AG262" i="9"/>
  <c r="AG263" i="9"/>
  <c r="AG264" i="9"/>
  <c r="AG265" i="9"/>
  <c r="AG266" i="9"/>
  <c r="AG267" i="9"/>
  <c r="AG268" i="9"/>
  <c r="AD7" i="9"/>
  <c r="AD8" i="9"/>
  <c r="AD9" i="9"/>
  <c r="AD10" i="9"/>
  <c r="AD11" i="9"/>
  <c r="AD12" i="9"/>
  <c r="AD13" i="9"/>
  <c r="AD14" i="9"/>
  <c r="AD15" i="9"/>
  <c r="AD16" i="9"/>
  <c r="AD17" i="9"/>
  <c r="AD18" i="9"/>
  <c r="AD19" i="9"/>
  <c r="AD20" i="9"/>
  <c r="AD21" i="9"/>
  <c r="AD22" i="9"/>
  <c r="AD23" i="9"/>
  <c r="AD24" i="9"/>
  <c r="AD25" i="9"/>
  <c r="AD26" i="9"/>
  <c r="AD27" i="9"/>
  <c r="AD28" i="9"/>
  <c r="AD29" i="9"/>
  <c r="AD30" i="9"/>
  <c r="AD31" i="9"/>
  <c r="AD32" i="9"/>
  <c r="AD33" i="9"/>
  <c r="AD34" i="9"/>
  <c r="AD35" i="9"/>
  <c r="AD36" i="9"/>
  <c r="AD37" i="9"/>
  <c r="AD38" i="9"/>
  <c r="AD39" i="9"/>
  <c r="AD40" i="9"/>
  <c r="AD41" i="9"/>
  <c r="AD42" i="9"/>
  <c r="AD43" i="9"/>
  <c r="AD44" i="9"/>
  <c r="AD45" i="9"/>
  <c r="AD46" i="9"/>
  <c r="AD47" i="9"/>
  <c r="AD48" i="9"/>
  <c r="AD49" i="9"/>
  <c r="AD50" i="9"/>
  <c r="AD51" i="9"/>
  <c r="AD52" i="9"/>
  <c r="AD53" i="9"/>
  <c r="AD54" i="9"/>
  <c r="AD55" i="9"/>
  <c r="AD56" i="9"/>
  <c r="AD57" i="9"/>
  <c r="AD58" i="9"/>
  <c r="AD59" i="9"/>
  <c r="AD60" i="9"/>
  <c r="AD61" i="9"/>
  <c r="AD62" i="9"/>
  <c r="AD63" i="9"/>
  <c r="AD64" i="9"/>
  <c r="AD65" i="9"/>
  <c r="AD66" i="9"/>
  <c r="AD67" i="9"/>
  <c r="AD68" i="9"/>
  <c r="AD69" i="9"/>
  <c r="AD70" i="9"/>
  <c r="AD71" i="9"/>
  <c r="AD72" i="9"/>
  <c r="AD73" i="9"/>
  <c r="AD74" i="9"/>
  <c r="AD75" i="9"/>
  <c r="AD76" i="9"/>
  <c r="AD77" i="9"/>
  <c r="AD78" i="9"/>
  <c r="AD79" i="9"/>
  <c r="AD80" i="9"/>
  <c r="AD81" i="9"/>
  <c r="AD82" i="9"/>
  <c r="AD83" i="9"/>
  <c r="AD84" i="9"/>
  <c r="AD85" i="9"/>
  <c r="AD86" i="9"/>
  <c r="AD87" i="9"/>
  <c r="AD88" i="9"/>
  <c r="AD89" i="9"/>
  <c r="AD90" i="9"/>
  <c r="AD91" i="9"/>
  <c r="AD92" i="9"/>
  <c r="AD93" i="9"/>
  <c r="AD94" i="9"/>
  <c r="AD95" i="9"/>
  <c r="AD96" i="9"/>
  <c r="AD97" i="9"/>
  <c r="AD98" i="9"/>
  <c r="AD99" i="9"/>
  <c r="AD100" i="9"/>
  <c r="AD101" i="9"/>
  <c r="AD102" i="9"/>
  <c r="AD103" i="9"/>
  <c r="AD104" i="9"/>
  <c r="AD105" i="9"/>
  <c r="AD106" i="9"/>
  <c r="AD107" i="9"/>
  <c r="AD108" i="9"/>
  <c r="AD109" i="9"/>
  <c r="AD110" i="9"/>
  <c r="AD111" i="9"/>
  <c r="AD112" i="9"/>
  <c r="AD113" i="9"/>
  <c r="AD114" i="9"/>
  <c r="AD115" i="9"/>
  <c r="AD116" i="9"/>
  <c r="AD117" i="9"/>
  <c r="AD118" i="9"/>
  <c r="AD119" i="9"/>
  <c r="AD120" i="9"/>
  <c r="AD121" i="9"/>
  <c r="AD122" i="9"/>
  <c r="AD123" i="9"/>
  <c r="AD124" i="9"/>
  <c r="AD125" i="9"/>
  <c r="AD126" i="9"/>
  <c r="AD127" i="9"/>
  <c r="AD128" i="9"/>
  <c r="AD129" i="9"/>
  <c r="AD130" i="9"/>
  <c r="AD131" i="9"/>
  <c r="AD132" i="9"/>
  <c r="AD133" i="9"/>
  <c r="AD134" i="9"/>
  <c r="AD135" i="9"/>
  <c r="AD136" i="9"/>
  <c r="AD137" i="9"/>
  <c r="AD138" i="9"/>
  <c r="AD139" i="9"/>
  <c r="AD140" i="9"/>
  <c r="AD141" i="9"/>
  <c r="AD142" i="9"/>
  <c r="AD143" i="9"/>
  <c r="AD144" i="9"/>
  <c r="AD145" i="9"/>
  <c r="AD146" i="9"/>
  <c r="AD147" i="9"/>
  <c r="AD148" i="9"/>
  <c r="AD149" i="9"/>
  <c r="AD150" i="9"/>
  <c r="AD151" i="9"/>
  <c r="AD152" i="9"/>
  <c r="AD153" i="9"/>
  <c r="AD154" i="9"/>
  <c r="AD155" i="9"/>
  <c r="AD156" i="9"/>
  <c r="AD157" i="9"/>
  <c r="AD158" i="9"/>
  <c r="AD159" i="9"/>
  <c r="AD160" i="9"/>
  <c r="AD161" i="9"/>
  <c r="AD162" i="9"/>
  <c r="AD163" i="9"/>
  <c r="AD164" i="9"/>
  <c r="AD165" i="9"/>
  <c r="AD166" i="9"/>
  <c r="AD167" i="9"/>
  <c r="AD168" i="9"/>
  <c r="AD169" i="9"/>
  <c r="AD170" i="9"/>
  <c r="AD171" i="9"/>
  <c r="AD172" i="9"/>
  <c r="AD173" i="9"/>
  <c r="AD174" i="9"/>
  <c r="AD175" i="9"/>
  <c r="AD176" i="9"/>
  <c r="AD177" i="9"/>
  <c r="AD178" i="9"/>
  <c r="AD179" i="9"/>
  <c r="AD180" i="9"/>
  <c r="AD181" i="9"/>
  <c r="AD182" i="9"/>
  <c r="AD183" i="9"/>
  <c r="AD184" i="9"/>
  <c r="AD185" i="9"/>
  <c r="AD186" i="9"/>
  <c r="AD187" i="9"/>
  <c r="AD188" i="9"/>
  <c r="AD189" i="9"/>
  <c r="AD190" i="9"/>
  <c r="AD191" i="9"/>
  <c r="AD192" i="9"/>
  <c r="AD193" i="9"/>
  <c r="AD194" i="9"/>
  <c r="AD195" i="9"/>
  <c r="AD196" i="9"/>
  <c r="AD197" i="9"/>
  <c r="AD198" i="9"/>
  <c r="AD199" i="9"/>
  <c r="AD200" i="9"/>
  <c r="AD201" i="9"/>
  <c r="AD202" i="9"/>
  <c r="AD203" i="9"/>
  <c r="AD204" i="9"/>
  <c r="AD205" i="9"/>
  <c r="AD206" i="9"/>
  <c r="AD207" i="9"/>
  <c r="AD208" i="9"/>
  <c r="AD209" i="9"/>
  <c r="AD210" i="9"/>
  <c r="AD211" i="9"/>
  <c r="AD212" i="9"/>
  <c r="AD213" i="9"/>
  <c r="AD214" i="9"/>
  <c r="AD215" i="9"/>
  <c r="AD216" i="9"/>
  <c r="AD217" i="9"/>
  <c r="AD218" i="9"/>
  <c r="AD219" i="9"/>
  <c r="AD220" i="9"/>
  <c r="AD221" i="9"/>
  <c r="AD222" i="9"/>
  <c r="AD223" i="9"/>
  <c r="AD224" i="9"/>
  <c r="AD225" i="9"/>
  <c r="AD226" i="9"/>
  <c r="AD227" i="9"/>
  <c r="AD228" i="9"/>
  <c r="AD229" i="9"/>
  <c r="AD230" i="9"/>
  <c r="AD231" i="9"/>
  <c r="AD232" i="9"/>
  <c r="AD233" i="9"/>
  <c r="AD234" i="9"/>
  <c r="AD235" i="9"/>
  <c r="AD236" i="9"/>
  <c r="AD237" i="9"/>
  <c r="AD238" i="9"/>
  <c r="AD239" i="9"/>
  <c r="AD240" i="9"/>
  <c r="AD241" i="9"/>
  <c r="AD242" i="9"/>
  <c r="AD243" i="9"/>
  <c r="AD244" i="9"/>
  <c r="AD245" i="9"/>
  <c r="AD246" i="9"/>
  <c r="AD247" i="9"/>
  <c r="AD248" i="9"/>
  <c r="AD249" i="9"/>
  <c r="AD250" i="9"/>
  <c r="AD251" i="9"/>
  <c r="AD252" i="9"/>
  <c r="AD253" i="9"/>
  <c r="AD254" i="9"/>
  <c r="AD255" i="9"/>
  <c r="AD256" i="9"/>
  <c r="AD257" i="9"/>
  <c r="AD258" i="9"/>
  <c r="AD259" i="9"/>
  <c r="AD260" i="9"/>
  <c r="AD261" i="9"/>
  <c r="AD262" i="9"/>
  <c r="AD263" i="9"/>
  <c r="AD264" i="9"/>
  <c r="AD265" i="9"/>
  <c r="AD266" i="9"/>
  <c r="AD267" i="9"/>
  <c r="AD268" i="9"/>
  <c r="AA7" i="9"/>
  <c r="AA8" i="9"/>
  <c r="AA9" i="9"/>
  <c r="AA10" i="9"/>
  <c r="AA11" i="9"/>
  <c r="AA12" i="9"/>
  <c r="AA13" i="9"/>
  <c r="AA14" i="9"/>
  <c r="AA15" i="9"/>
  <c r="AA16" i="9"/>
  <c r="AA17" i="9"/>
  <c r="AA18" i="9"/>
  <c r="AA19" i="9"/>
  <c r="AA20" i="9"/>
  <c r="AA21" i="9"/>
  <c r="AA22" i="9"/>
  <c r="AA23" i="9"/>
  <c r="AA24" i="9"/>
  <c r="AA25" i="9"/>
  <c r="AA26" i="9"/>
  <c r="AA27" i="9"/>
  <c r="AA28" i="9"/>
  <c r="AA29" i="9"/>
  <c r="AA30" i="9"/>
  <c r="AA31" i="9"/>
  <c r="AA32" i="9"/>
  <c r="AA33" i="9"/>
  <c r="AA34" i="9"/>
  <c r="AA35" i="9"/>
  <c r="AA36" i="9"/>
  <c r="AA37" i="9"/>
  <c r="AA38" i="9"/>
  <c r="AA39" i="9"/>
  <c r="AA40" i="9"/>
  <c r="AA41" i="9"/>
  <c r="AA42" i="9"/>
  <c r="AA43" i="9"/>
  <c r="AA44" i="9"/>
  <c r="AA45" i="9"/>
  <c r="AA46" i="9"/>
  <c r="AA47" i="9"/>
  <c r="AA48" i="9"/>
  <c r="AA49" i="9"/>
  <c r="AA50" i="9"/>
  <c r="AA51" i="9"/>
  <c r="AA52" i="9"/>
  <c r="AA53" i="9"/>
  <c r="AA54" i="9"/>
  <c r="AA55" i="9"/>
  <c r="AA56" i="9"/>
  <c r="AA57" i="9"/>
  <c r="AA58" i="9"/>
  <c r="AA59" i="9"/>
  <c r="AA60" i="9"/>
  <c r="AA61" i="9"/>
  <c r="AA62" i="9"/>
  <c r="AA63" i="9"/>
  <c r="AA64" i="9"/>
  <c r="AA65" i="9"/>
  <c r="AA66" i="9"/>
  <c r="AA67" i="9"/>
  <c r="AA68" i="9"/>
  <c r="AA69" i="9"/>
  <c r="AA70" i="9"/>
  <c r="AA71" i="9"/>
  <c r="AA72" i="9"/>
  <c r="AA73" i="9"/>
  <c r="AA74" i="9"/>
  <c r="AA75" i="9"/>
  <c r="AA76" i="9"/>
  <c r="AA77" i="9"/>
  <c r="AA78" i="9"/>
  <c r="AA79" i="9"/>
  <c r="AA80" i="9"/>
  <c r="AA81" i="9"/>
  <c r="AA82" i="9"/>
  <c r="AA83" i="9"/>
  <c r="AA84" i="9"/>
  <c r="AA85" i="9"/>
  <c r="AA86" i="9"/>
  <c r="AA87" i="9"/>
  <c r="AA88" i="9"/>
  <c r="AA89" i="9"/>
  <c r="AA90" i="9"/>
  <c r="AA91" i="9"/>
  <c r="AA92" i="9"/>
  <c r="AA93" i="9"/>
  <c r="AA94" i="9"/>
  <c r="AA95" i="9"/>
  <c r="AA96" i="9"/>
  <c r="AA97" i="9"/>
  <c r="AA98" i="9"/>
  <c r="AA99" i="9"/>
  <c r="AA100" i="9"/>
  <c r="AA101" i="9"/>
  <c r="AA102" i="9"/>
  <c r="AA103" i="9"/>
  <c r="AA104" i="9"/>
  <c r="AA105" i="9"/>
  <c r="AA106" i="9"/>
  <c r="AA107" i="9"/>
  <c r="AA108" i="9"/>
  <c r="AA109" i="9"/>
  <c r="AA110" i="9"/>
  <c r="AA111" i="9"/>
  <c r="AA112" i="9"/>
  <c r="AA113" i="9"/>
  <c r="AA114" i="9"/>
  <c r="AA115" i="9"/>
  <c r="AA116" i="9"/>
  <c r="AA117" i="9"/>
  <c r="AA118" i="9"/>
  <c r="AA119" i="9"/>
  <c r="AA120" i="9"/>
  <c r="AA121" i="9"/>
  <c r="AA122" i="9"/>
  <c r="AA123" i="9"/>
  <c r="AA124" i="9"/>
  <c r="AA125" i="9"/>
  <c r="AA126" i="9"/>
  <c r="AA127" i="9"/>
  <c r="AA128" i="9"/>
  <c r="AA129" i="9"/>
  <c r="AA130" i="9"/>
  <c r="AA131" i="9"/>
  <c r="AA132" i="9"/>
  <c r="AA133" i="9"/>
  <c r="AA134" i="9"/>
  <c r="AA135" i="9"/>
  <c r="AA136" i="9"/>
  <c r="AA137" i="9"/>
  <c r="AA138" i="9"/>
  <c r="AA139" i="9"/>
  <c r="AA140" i="9"/>
  <c r="AA141" i="9"/>
  <c r="AA142" i="9"/>
  <c r="AA143" i="9"/>
  <c r="AA144" i="9"/>
  <c r="AA145" i="9"/>
  <c r="AA146" i="9"/>
  <c r="AA147" i="9"/>
  <c r="AA148" i="9"/>
  <c r="AA149" i="9"/>
  <c r="AA150" i="9"/>
  <c r="AA151" i="9"/>
  <c r="AA152" i="9"/>
  <c r="AA153" i="9"/>
  <c r="AA154" i="9"/>
  <c r="AA155" i="9"/>
  <c r="AA156" i="9"/>
  <c r="AA157" i="9"/>
  <c r="AA158" i="9"/>
  <c r="AA159" i="9"/>
  <c r="AA160" i="9"/>
  <c r="AA161" i="9"/>
  <c r="AA162" i="9"/>
  <c r="AA163" i="9"/>
  <c r="AA164" i="9"/>
  <c r="AA165" i="9"/>
  <c r="AA166" i="9"/>
  <c r="AA167" i="9"/>
  <c r="AA168" i="9"/>
  <c r="AA169" i="9"/>
  <c r="AA170" i="9"/>
  <c r="AA171" i="9"/>
  <c r="AA172" i="9"/>
  <c r="AA173" i="9"/>
  <c r="AA174" i="9"/>
  <c r="AA175" i="9"/>
  <c r="AA176" i="9"/>
  <c r="AA177" i="9"/>
  <c r="AA178" i="9"/>
  <c r="AA179" i="9"/>
  <c r="AA180" i="9"/>
  <c r="AA181" i="9"/>
  <c r="AA182" i="9"/>
  <c r="AA183" i="9"/>
  <c r="AA184" i="9"/>
  <c r="AA185" i="9"/>
  <c r="AA186" i="9"/>
  <c r="AA187" i="9"/>
  <c r="AA188" i="9"/>
  <c r="AA189" i="9"/>
  <c r="AA190" i="9"/>
  <c r="AA191" i="9"/>
  <c r="AA192" i="9"/>
  <c r="AA193" i="9"/>
  <c r="AA194" i="9"/>
  <c r="AA195" i="9"/>
  <c r="AA196" i="9"/>
  <c r="AA197" i="9"/>
  <c r="AA198" i="9"/>
  <c r="AA199" i="9"/>
  <c r="AA200" i="9"/>
  <c r="AA201" i="9"/>
  <c r="AA202" i="9"/>
  <c r="AA203" i="9"/>
  <c r="AA204" i="9"/>
  <c r="AA205" i="9"/>
  <c r="AA206" i="9"/>
  <c r="AA207" i="9"/>
  <c r="AA208" i="9"/>
  <c r="AA209" i="9"/>
  <c r="AA210" i="9"/>
  <c r="AA211" i="9"/>
  <c r="AA212" i="9"/>
  <c r="AA213" i="9"/>
  <c r="AA214" i="9"/>
  <c r="AA215" i="9"/>
  <c r="AA216" i="9"/>
  <c r="AA217" i="9"/>
  <c r="AA218" i="9"/>
  <c r="AA219" i="9"/>
  <c r="AA220" i="9"/>
  <c r="AA221" i="9"/>
  <c r="AA222" i="9"/>
  <c r="AA223" i="9"/>
  <c r="AA224" i="9"/>
  <c r="AA225" i="9"/>
  <c r="AA226" i="9"/>
  <c r="AA227" i="9"/>
  <c r="AA228" i="9"/>
  <c r="AA229" i="9"/>
  <c r="AA230" i="9"/>
  <c r="AA231" i="9"/>
  <c r="AA232" i="9"/>
  <c r="AA233" i="9"/>
  <c r="AA234" i="9"/>
  <c r="AA235" i="9"/>
  <c r="AA236" i="9"/>
  <c r="AA237" i="9"/>
  <c r="AA238" i="9"/>
  <c r="AA239" i="9"/>
  <c r="AA240" i="9"/>
  <c r="AA241" i="9"/>
  <c r="AA242" i="9"/>
  <c r="AA243" i="9"/>
  <c r="AA244" i="9"/>
  <c r="AA245" i="9"/>
  <c r="AA246" i="9"/>
  <c r="AA247" i="9"/>
  <c r="AA248" i="9"/>
  <c r="AA249" i="9"/>
  <c r="AA250" i="9"/>
  <c r="AA251" i="9"/>
  <c r="AA252" i="9"/>
  <c r="AA253" i="9"/>
  <c r="AA254" i="9"/>
  <c r="AA255" i="9"/>
  <c r="AA256" i="9"/>
  <c r="AA257" i="9"/>
  <c r="AA258" i="9"/>
  <c r="AA259" i="9"/>
  <c r="AA260" i="9"/>
  <c r="AA261" i="9"/>
  <c r="AA262" i="9"/>
  <c r="AA263" i="9"/>
  <c r="AA264" i="9"/>
  <c r="AA265" i="9"/>
  <c r="AA266" i="9"/>
  <c r="AA267" i="9"/>
  <c r="AA268" i="9"/>
  <c r="X7" i="9"/>
  <c r="X8" i="9"/>
  <c r="X9" i="9"/>
  <c r="X10" i="9"/>
  <c r="X11" i="9"/>
  <c r="X12" i="9"/>
  <c r="X13" i="9"/>
  <c r="X14" i="9"/>
  <c r="X15" i="9"/>
  <c r="X16" i="9"/>
  <c r="X17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39" i="9"/>
  <c r="X40" i="9"/>
  <c r="X41" i="9"/>
  <c r="X42" i="9"/>
  <c r="X43" i="9"/>
  <c r="X44" i="9"/>
  <c r="X45" i="9"/>
  <c r="X46" i="9"/>
  <c r="X47" i="9"/>
  <c r="X48" i="9"/>
  <c r="X49" i="9"/>
  <c r="X50" i="9"/>
  <c r="X51" i="9"/>
  <c r="X52" i="9"/>
  <c r="X53" i="9"/>
  <c r="X54" i="9"/>
  <c r="X55" i="9"/>
  <c r="X56" i="9"/>
  <c r="X57" i="9"/>
  <c r="X58" i="9"/>
  <c r="X59" i="9"/>
  <c r="X60" i="9"/>
  <c r="X61" i="9"/>
  <c r="X62" i="9"/>
  <c r="X63" i="9"/>
  <c r="X64" i="9"/>
  <c r="X65" i="9"/>
  <c r="X66" i="9"/>
  <c r="X67" i="9"/>
  <c r="X68" i="9"/>
  <c r="X69" i="9"/>
  <c r="X70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7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U7" i="9"/>
  <c r="U8" i="9"/>
  <c r="U9" i="9"/>
  <c r="U10" i="9"/>
  <c r="U11" i="9"/>
  <c r="U12" i="9"/>
  <c r="U13" i="9"/>
  <c r="U14" i="9"/>
  <c r="U15" i="9"/>
  <c r="U16" i="9"/>
  <c r="U17" i="9"/>
  <c r="U18" i="9"/>
  <c r="U19" i="9"/>
  <c r="U20" i="9"/>
  <c r="U21" i="9"/>
  <c r="U22" i="9"/>
  <c r="U23" i="9"/>
  <c r="U24" i="9"/>
  <c r="U25" i="9"/>
  <c r="U26" i="9"/>
  <c r="U27" i="9"/>
  <c r="U28" i="9"/>
  <c r="U29" i="9"/>
  <c r="U30" i="9"/>
  <c r="U31" i="9"/>
  <c r="U32" i="9"/>
  <c r="U33" i="9"/>
  <c r="U34" i="9"/>
  <c r="U35" i="9"/>
  <c r="U36" i="9"/>
  <c r="U37" i="9"/>
  <c r="U38" i="9"/>
  <c r="U39" i="9"/>
  <c r="U40" i="9"/>
  <c r="U41" i="9"/>
  <c r="U42" i="9"/>
  <c r="U43" i="9"/>
  <c r="U44" i="9"/>
  <c r="U45" i="9"/>
  <c r="U46" i="9"/>
  <c r="U47" i="9"/>
  <c r="U48" i="9"/>
  <c r="U49" i="9"/>
  <c r="U50" i="9"/>
  <c r="U51" i="9"/>
  <c r="U52" i="9"/>
  <c r="U53" i="9"/>
  <c r="U54" i="9"/>
  <c r="U55" i="9"/>
  <c r="U56" i="9"/>
  <c r="U57" i="9"/>
  <c r="U58" i="9"/>
  <c r="U59" i="9"/>
  <c r="U60" i="9"/>
  <c r="U61" i="9"/>
  <c r="U62" i="9"/>
  <c r="U63" i="9"/>
  <c r="U64" i="9"/>
  <c r="U65" i="9"/>
  <c r="U66" i="9"/>
  <c r="U67" i="9"/>
  <c r="U68" i="9"/>
  <c r="U69" i="9"/>
  <c r="U70" i="9"/>
  <c r="U71" i="9"/>
  <c r="U72" i="9"/>
  <c r="U73" i="9"/>
  <c r="U74" i="9"/>
  <c r="U75" i="9"/>
  <c r="U76" i="9"/>
  <c r="U77" i="9"/>
  <c r="U78" i="9"/>
  <c r="U79" i="9"/>
  <c r="U80" i="9"/>
  <c r="U81" i="9"/>
  <c r="U82" i="9"/>
  <c r="U83" i="9"/>
  <c r="U84" i="9"/>
  <c r="U85" i="9"/>
  <c r="U86" i="9"/>
  <c r="U87" i="9"/>
  <c r="U88" i="9"/>
  <c r="U89" i="9"/>
  <c r="U90" i="9"/>
  <c r="U91" i="9"/>
  <c r="U92" i="9"/>
  <c r="U93" i="9"/>
  <c r="U94" i="9"/>
  <c r="U95" i="9"/>
  <c r="U96" i="9"/>
  <c r="U97" i="9"/>
  <c r="U98" i="9"/>
  <c r="U99" i="9"/>
  <c r="U100" i="9"/>
  <c r="U101" i="9"/>
  <c r="U102" i="9"/>
  <c r="U103" i="9"/>
  <c r="U104" i="9"/>
  <c r="U105" i="9"/>
  <c r="U106" i="9"/>
  <c r="U107" i="9"/>
  <c r="U108" i="9"/>
  <c r="U109" i="9"/>
  <c r="U110" i="9"/>
  <c r="U111" i="9"/>
  <c r="U112" i="9"/>
  <c r="U113" i="9"/>
  <c r="U114" i="9"/>
  <c r="U115" i="9"/>
  <c r="U116" i="9"/>
  <c r="U117" i="9"/>
  <c r="U118" i="9"/>
  <c r="U119" i="9"/>
  <c r="U120" i="9"/>
  <c r="U121" i="9"/>
  <c r="U122" i="9"/>
  <c r="U123" i="9"/>
  <c r="U124" i="9"/>
  <c r="U125" i="9"/>
  <c r="U126" i="9"/>
  <c r="U127" i="9"/>
  <c r="U128" i="9"/>
  <c r="U129" i="9"/>
  <c r="U130" i="9"/>
  <c r="U131" i="9"/>
  <c r="U132" i="9"/>
  <c r="U133" i="9"/>
  <c r="U134" i="9"/>
  <c r="U135" i="9"/>
  <c r="U136" i="9"/>
  <c r="U137" i="9"/>
  <c r="U138" i="9"/>
  <c r="U139" i="9"/>
  <c r="U140" i="9"/>
  <c r="U141" i="9"/>
  <c r="U142" i="9"/>
  <c r="U143" i="9"/>
  <c r="U144" i="9"/>
  <c r="U145" i="9"/>
  <c r="U146" i="9"/>
  <c r="U147" i="9"/>
  <c r="U148" i="9"/>
  <c r="U149" i="9"/>
  <c r="U150" i="9"/>
  <c r="U151" i="9"/>
  <c r="U152" i="9"/>
  <c r="U153" i="9"/>
  <c r="U154" i="9"/>
  <c r="U155" i="9"/>
  <c r="U156" i="9"/>
  <c r="U157" i="9"/>
  <c r="U158" i="9"/>
  <c r="U159" i="9"/>
  <c r="U160" i="9"/>
  <c r="U161" i="9"/>
  <c r="U162" i="9"/>
  <c r="U163" i="9"/>
  <c r="U164" i="9"/>
  <c r="U165" i="9"/>
  <c r="U166" i="9"/>
  <c r="U167" i="9"/>
  <c r="U168" i="9"/>
  <c r="U169" i="9"/>
  <c r="U170" i="9"/>
  <c r="U171" i="9"/>
  <c r="U172" i="9"/>
  <c r="U173" i="9"/>
  <c r="U174" i="9"/>
  <c r="U175" i="9"/>
  <c r="U176" i="9"/>
  <c r="U177" i="9"/>
  <c r="U178" i="9"/>
  <c r="U179" i="9"/>
  <c r="U180" i="9"/>
  <c r="U181" i="9"/>
  <c r="U182" i="9"/>
  <c r="U183" i="9"/>
  <c r="U184" i="9"/>
  <c r="U185" i="9"/>
  <c r="U186" i="9"/>
  <c r="U187" i="9"/>
  <c r="U188" i="9"/>
  <c r="U189" i="9"/>
  <c r="U190" i="9"/>
  <c r="U191" i="9"/>
  <c r="U192" i="9"/>
  <c r="U193" i="9"/>
  <c r="U194" i="9"/>
  <c r="U195" i="9"/>
  <c r="U196" i="9"/>
  <c r="U197" i="9"/>
  <c r="U198" i="9"/>
  <c r="U199" i="9"/>
  <c r="U200" i="9"/>
  <c r="U201" i="9"/>
  <c r="U202" i="9"/>
  <c r="U203" i="9"/>
  <c r="U204" i="9"/>
  <c r="U205" i="9"/>
  <c r="U206" i="9"/>
  <c r="U207" i="9"/>
  <c r="U208" i="9"/>
  <c r="U209" i="9"/>
  <c r="U210" i="9"/>
  <c r="U211" i="9"/>
  <c r="U212" i="9"/>
  <c r="U213" i="9"/>
  <c r="U214" i="9"/>
  <c r="U215" i="9"/>
  <c r="U216" i="9"/>
  <c r="U217" i="9"/>
  <c r="U218" i="9"/>
  <c r="U219" i="9"/>
  <c r="U220" i="9"/>
  <c r="U221" i="9"/>
  <c r="U222" i="9"/>
  <c r="U223" i="9"/>
  <c r="U224" i="9"/>
  <c r="U225" i="9"/>
  <c r="U226" i="9"/>
  <c r="U227" i="9"/>
  <c r="U228" i="9"/>
  <c r="U229" i="9"/>
  <c r="U230" i="9"/>
  <c r="U231" i="9"/>
  <c r="U232" i="9"/>
  <c r="U233" i="9"/>
  <c r="U234" i="9"/>
  <c r="U235" i="9"/>
  <c r="U236" i="9"/>
  <c r="U237" i="9"/>
  <c r="U238" i="9"/>
  <c r="U239" i="9"/>
  <c r="U240" i="9"/>
  <c r="U241" i="9"/>
  <c r="U242" i="9"/>
  <c r="U243" i="9"/>
  <c r="U244" i="9"/>
  <c r="U245" i="9"/>
  <c r="U246" i="9"/>
  <c r="U247" i="9"/>
  <c r="U248" i="9"/>
  <c r="U249" i="9"/>
  <c r="U250" i="9"/>
  <c r="U251" i="9"/>
  <c r="U252" i="9"/>
  <c r="U253" i="9"/>
  <c r="U254" i="9"/>
  <c r="U255" i="9"/>
  <c r="U256" i="9"/>
  <c r="U257" i="9"/>
  <c r="U258" i="9"/>
  <c r="U259" i="9"/>
  <c r="U260" i="9"/>
  <c r="U261" i="9"/>
  <c r="U262" i="9"/>
  <c r="U263" i="9"/>
  <c r="U264" i="9"/>
  <c r="U265" i="9"/>
  <c r="U266" i="9"/>
  <c r="U267" i="9"/>
  <c r="U268" i="9"/>
  <c r="R7" i="9"/>
  <c r="R8" i="9"/>
  <c r="R9" i="9"/>
  <c r="R10" i="9"/>
  <c r="R11" i="9"/>
  <c r="R12" i="9"/>
  <c r="R13" i="9"/>
  <c r="R14" i="9"/>
  <c r="R15" i="9"/>
  <c r="R16" i="9"/>
  <c r="R17" i="9"/>
  <c r="R18" i="9"/>
  <c r="R19" i="9"/>
  <c r="R20" i="9"/>
  <c r="R21" i="9"/>
  <c r="R22" i="9"/>
  <c r="R23" i="9"/>
  <c r="R24" i="9"/>
  <c r="R25" i="9"/>
  <c r="R26" i="9"/>
  <c r="R27" i="9"/>
  <c r="R28" i="9"/>
  <c r="R29" i="9"/>
  <c r="R30" i="9"/>
  <c r="R31" i="9"/>
  <c r="R32" i="9"/>
  <c r="R33" i="9"/>
  <c r="R34" i="9"/>
  <c r="R35" i="9"/>
  <c r="R36" i="9"/>
  <c r="R37" i="9"/>
  <c r="R38" i="9"/>
  <c r="R39" i="9"/>
  <c r="R40" i="9"/>
  <c r="R41" i="9"/>
  <c r="R42" i="9"/>
  <c r="R43" i="9"/>
  <c r="R44" i="9"/>
  <c r="R45" i="9"/>
  <c r="R46" i="9"/>
  <c r="R47" i="9"/>
  <c r="R48" i="9"/>
  <c r="R49" i="9"/>
  <c r="R50" i="9"/>
  <c r="R51" i="9"/>
  <c r="R52" i="9"/>
  <c r="R53" i="9"/>
  <c r="R54" i="9"/>
  <c r="R55" i="9"/>
  <c r="R56" i="9"/>
  <c r="R57" i="9"/>
  <c r="R58" i="9"/>
  <c r="R59" i="9"/>
  <c r="R60" i="9"/>
  <c r="R61" i="9"/>
  <c r="R62" i="9"/>
  <c r="R63" i="9"/>
  <c r="R64" i="9"/>
  <c r="R65" i="9"/>
  <c r="R66" i="9"/>
  <c r="R67" i="9"/>
  <c r="R68" i="9"/>
  <c r="R69" i="9"/>
  <c r="R70" i="9"/>
  <c r="R71" i="9"/>
  <c r="R72" i="9"/>
  <c r="R73" i="9"/>
  <c r="R74" i="9"/>
  <c r="R75" i="9"/>
  <c r="R76" i="9"/>
  <c r="R77" i="9"/>
  <c r="R78" i="9"/>
  <c r="R79" i="9"/>
  <c r="R80" i="9"/>
  <c r="R81" i="9"/>
  <c r="R82" i="9"/>
  <c r="R83" i="9"/>
  <c r="R84" i="9"/>
  <c r="R85" i="9"/>
  <c r="R86" i="9"/>
  <c r="R87" i="9"/>
  <c r="R88" i="9"/>
  <c r="R89" i="9"/>
  <c r="R90" i="9"/>
  <c r="R91" i="9"/>
  <c r="R92" i="9"/>
  <c r="R93" i="9"/>
  <c r="R94" i="9"/>
  <c r="R95" i="9"/>
  <c r="R96" i="9"/>
  <c r="R97" i="9"/>
  <c r="R98" i="9"/>
  <c r="R99" i="9"/>
  <c r="R100" i="9"/>
  <c r="R101" i="9"/>
  <c r="R102" i="9"/>
  <c r="R103" i="9"/>
  <c r="R104" i="9"/>
  <c r="R105" i="9"/>
  <c r="R106" i="9"/>
  <c r="R107" i="9"/>
  <c r="R108" i="9"/>
  <c r="R109" i="9"/>
  <c r="R110" i="9"/>
  <c r="R111" i="9"/>
  <c r="R112" i="9"/>
  <c r="R113" i="9"/>
  <c r="R114" i="9"/>
  <c r="R115" i="9"/>
  <c r="R116" i="9"/>
  <c r="R117" i="9"/>
  <c r="R118" i="9"/>
  <c r="R119" i="9"/>
  <c r="R120" i="9"/>
  <c r="R121" i="9"/>
  <c r="R122" i="9"/>
  <c r="R123" i="9"/>
  <c r="R124" i="9"/>
  <c r="R125" i="9"/>
  <c r="R126" i="9"/>
  <c r="R127" i="9"/>
  <c r="R128" i="9"/>
  <c r="R129" i="9"/>
  <c r="R130" i="9"/>
  <c r="R131" i="9"/>
  <c r="R132" i="9"/>
  <c r="R133" i="9"/>
  <c r="R134" i="9"/>
  <c r="R135" i="9"/>
  <c r="R136" i="9"/>
  <c r="R137" i="9"/>
  <c r="R138" i="9"/>
  <c r="R139" i="9"/>
  <c r="R140" i="9"/>
  <c r="R141" i="9"/>
  <c r="R142" i="9"/>
  <c r="R143" i="9"/>
  <c r="R144" i="9"/>
  <c r="R145" i="9"/>
  <c r="R146" i="9"/>
  <c r="R147" i="9"/>
  <c r="R148" i="9"/>
  <c r="R149" i="9"/>
  <c r="R150" i="9"/>
  <c r="R151" i="9"/>
  <c r="R152" i="9"/>
  <c r="R153" i="9"/>
  <c r="R154" i="9"/>
  <c r="R155" i="9"/>
  <c r="R156" i="9"/>
  <c r="R157" i="9"/>
  <c r="R158" i="9"/>
  <c r="R159" i="9"/>
  <c r="R160" i="9"/>
  <c r="R161" i="9"/>
  <c r="R162" i="9"/>
  <c r="R163" i="9"/>
  <c r="R164" i="9"/>
  <c r="R165" i="9"/>
  <c r="R166" i="9"/>
  <c r="R167" i="9"/>
  <c r="R168" i="9"/>
  <c r="R169" i="9"/>
  <c r="R170" i="9"/>
  <c r="R171" i="9"/>
  <c r="R172" i="9"/>
  <c r="R173" i="9"/>
  <c r="R174" i="9"/>
  <c r="R175" i="9"/>
  <c r="R176" i="9"/>
  <c r="R177" i="9"/>
  <c r="R178" i="9"/>
  <c r="R179" i="9"/>
  <c r="R180" i="9"/>
  <c r="R181" i="9"/>
  <c r="R182" i="9"/>
  <c r="R183" i="9"/>
  <c r="R184" i="9"/>
  <c r="R185" i="9"/>
  <c r="R186" i="9"/>
  <c r="R187" i="9"/>
  <c r="R188" i="9"/>
  <c r="R189" i="9"/>
  <c r="R190" i="9"/>
  <c r="R191" i="9"/>
  <c r="R192" i="9"/>
  <c r="R193" i="9"/>
  <c r="R194" i="9"/>
  <c r="R195" i="9"/>
  <c r="R196" i="9"/>
  <c r="R197" i="9"/>
  <c r="R198" i="9"/>
  <c r="R199" i="9"/>
  <c r="R200" i="9"/>
  <c r="R201" i="9"/>
  <c r="R202" i="9"/>
  <c r="R203" i="9"/>
  <c r="R204" i="9"/>
  <c r="R205" i="9"/>
  <c r="R206" i="9"/>
  <c r="R207" i="9"/>
  <c r="R208" i="9"/>
  <c r="R209" i="9"/>
  <c r="R210" i="9"/>
  <c r="R211" i="9"/>
  <c r="R212" i="9"/>
  <c r="R213" i="9"/>
  <c r="R214" i="9"/>
  <c r="R215" i="9"/>
  <c r="R216" i="9"/>
  <c r="R217" i="9"/>
  <c r="R218" i="9"/>
  <c r="R219" i="9"/>
  <c r="R220" i="9"/>
  <c r="R221" i="9"/>
  <c r="R222" i="9"/>
  <c r="R223" i="9"/>
  <c r="R224" i="9"/>
  <c r="R225" i="9"/>
  <c r="R226" i="9"/>
  <c r="R227" i="9"/>
  <c r="R228" i="9"/>
  <c r="R229" i="9"/>
  <c r="R230" i="9"/>
  <c r="R231" i="9"/>
  <c r="R232" i="9"/>
  <c r="R233" i="9"/>
  <c r="R234" i="9"/>
  <c r="R235" i="9"/>
  <c r="R236" i="9"/>
  <c r="R237" i="9"/>
  <c r="R238" i="9"/>
  <c r="R239" i="9"/>
  <c r="R240" i="9"/>
  <c r="R241" i="9"/>
  <c r="R242" i="9"/>
  <c r="R243" i="9"/>
  <c r="R244" i="9"/>
  <c r="R245" i="9"/>
  <c r="R246" i="9"/>
  <c r="R247" i="9"/>
  <c r="R248" i="9"/>
  <c r="R249" i="9"/>
  <c r="R250" i="9"/>
  <c r="R251" i="9"/>
  <c r="R252" i="9"/>
  <c r="R253" i="9"/>
  <c r="R254" i="9"/>
  <c r="R255" i="9"/>
  <c r="R256" i="9"/>
  <c r="R257" i="9"/>
  <c r="R258" i="9"/>
  <c r="R259" i="9"/>
  <c r="R260" i="9"/>
  <c r="R261" i="9"/>
  <c r="R262" i="9"/>
  <c r="R263" i="9"/>
  <c r="R264" i="9"/>
  <c r="R265" i="9"/>
  <c r="R266" i="9"/>
  <c r="R267" i="9"/>
  <c r="R268" i="9"/>
  <c r="O7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  <c r="O21" i="9"/>
  <c r="O22" i="9"/>
  <c r="O23" i="9"/>
  <c r="O24" i="9"/>
  <c r="O25" i="9"/>
  <c r="O26" i="9"/>
  <c r="O27" i="9"/>
  <c r="O28" i="9"/>
  <c r="O29" i="9"/>
  <c r="O30" i="9"/>
  <c r="O31" i="9"/>
  <c r="O32" i="9"/>
  <c r="O33" i="9"/>
  <c r="O34" i="9"/>
  <c r="O35" i="9"/>
  <c r="O36" i="9"/>
  <c r="O37" i="9"/>
  <c r="O38" i="9"/>
  <c r="O39" i="9"/>
  <c r="O40" i="9"/>
  <c r="O41" i="9"/>
  <c r="O42" i="9"/>
  <c r="O43" i="9"/>
  <c r="O44" i="9"/>
  <c r="O45" i="9"/>
  <c r="O46" i="9"/>
  <c r="O47" i="9"/>
  <c r="O48" i="9"/>
  <c r="O49" i="9"/>
  <c r="O50" i="9"/>
  <c r="O51" i="9"/>
  <c r="O52" i="9"/>
  <c r="O53" i="9"/>
  <c r="O54" i="9"/>
  <c r="O55" i="9"/>
  <c r="O56" i="9"/>
  <c r="O57" i="9"/>
  <c r="O58" i="9"/>
  <c r="O59" i="9"/>
  <c r="O60" i="9"/>
  <c r="O61" i="9"/>
  <c r="O62" i="9"/>
  <c r="O63" i="9"/>
  <c r="O64" i="9"/>
  <c r="O65" i="9"/>
  <c r="O66" i="9"/>
  <c r="O67" i="9"/>
  <c r="O68" i="9"/>
  <c r="O69" i="9"/>
  <c r="O70" i="9"/>
  <c r="O71" i="9"/>
  <c r="O72" i="9"/>
  <c r="O73" i="9"/>
  <c r="O74" i="9"/>
  <c r="O75" i="9"/>
  <c r="O76" i="9"/>
  <c r="O77" i="9"/>
  <c r="O78" i="9"/>
  <c r="O79" i="9"/>
  <c r="O80" i="9"/>
  <c r="O81" i="9"/>
  <c r="O82" i="9"/>
  <c r="O83" i="9"/>
  <c r="O84" i="9"/>
  <c r="O85" i="9"/>
  <c r="O86" i="9"/>
  <c r="O87" i="9"/>
  <c r="O88" i="9"/>
  <c r="O89" i="9"/>
  <c r="O90" i="9"/>
  <c r="O91" i="9"/>
  <c r="O92" i="9"/>
  <c r="O93" i="9"/>
  <c r="O94" i="9"/>
  <c r="O95" i="9"/>
  <c r="O96" i="9"/>
  <c r="O97" i="9"/>
  <c r="O98" i="9"/>
  <c r="O99" i="9"/>
  <c r="O100" i="9"/>
  <c r="O101" i="9"/>
  <c r="O102" i="9"/>
  <c r="O103" i="9"/>
  <c r="O104" i="9"/>
  <c r="O105" i="9"/>
  <c r="O106" i="9"/>
  <c r="O107" i="9"/>
  <c r="O108" i="9"/>
  <c r="O109" i="9"/>
  <c r="O110" i="9"/>
  <c r="O111" i="9"/>
  <c r="O112" i="9"/>
  <c r="O113" i="9"/>
  <c r="O114" i="9"/>
  <c r="O115" i="9"/>
  <c r="O116" i="9"/>
  <c r="O117" i="9"/>
  <c r="O118" i="9"/>
  <c r="O119" i="9"/>
  <c r="O120" i="9"/>
  <c r="O121" i="9"/>
  <c r="O122" i="9"/>
  <c r="O123" i="9"/>
  <c r="O124" i="9"/>
  <c r="O125" i="9"/>
  <c r="O126" i="9"/>
  <c r="O127" i="9"/>
  <c r="O128" i="9"/>
  <c r="O129" i="9"/>
  <c r="O130" i="9"/>
  <c r="O131" i="9"/>
  <c r="O132" i="9"/>
  <c r="O133" i="9"/>
  <c r="O134" i="9"/>
  <c r="O135" i="9"/>
  <c r="O136" i="9"/>
  <c r="O137" i="9"/>
  <c r="O138" i="9"/>
  <c r="O139" i="9"/>
  <c r="O140" i="9"/>
  <c r="O141" i="9"/>
  <c r="O142" i="9"/>
  <c r="O143" i="9"/>
  <c r="O144" i="9"/>
  <c r="O145" i="9"/>
  <c r="O146" i="9"/>
  <c r="O147" i="9"/>
  <c r="O148" i="9"/>
  <c r="O149" i="9"/>
  <c r="O150" i="9"/>
  <c r="O151" i="9"/>
  <c r="O152" i="9"/>
  <c r="O153" i="9"/>
  <c r="O154" i="9"/>
  <c r="O155" i="9"/>
  <c r="O156" i="9"/>
  <c r="O157" i="9"/>
  <c r="O158" i="9"/>
  <c r="O159" i="9"/>
  <c r="O160" i="9"/>
  <c r="O161" i="9"/>
  <c r="O162" i="9"/>
  <c r="O163" i="9"/>
  <c r="O164" i="9"/>
  <c r="O165" i="9"/>
  <c r="O166" i="9"/>
  <c r="O167" i="9"/>
  <c r="O168" i="9"/>
  <c r="O169" i="9"/>
  <c r="O170" i="9"/>
  <c r="O171" i="9"/>
  <c r="O172" i="9"/>
  <c r="O173" i="9"/>
  <c r="O174" i="9"/>
  <c r="O175" i="9"/>
  <c r="O176" i="9"/>
  <c r="O177" i="9"/>
  <c r="O178" i="9"/>
  <c r="O179" i="9"/>
  <c r="O180" i="9"/>
  <c r="O181" i="9"/>
  <c r="O182" i="9"/>
  <c r="O183" i="9"/>
  <c r="O184" i="9"/>
  <c r="O185" i="9"/>
  <c r="O186" i="9"/>
  <c r="O187" i="9"/>
  <c r="O188" i="9"/>
  <c r="O189" i="9"/>
  <c r="O190" i="9"/>
  <c r="O191" i="9"/>
  <c r="O192" i="9"/>
  <c r="O193" i="9"/>
  <c r="O194" i="9"/>
  <c r="O195" i="9"/>
  <c r="O196" i="9"/>
  <c r="O197" i="9"/>
  <c r="O198" i="9"/>
  <c r="O199" i="9"/>
  <c r="O200" i="9"/>
  <c r="O201" i="9"/>
  <c r="O202" i="9"/>
  <c r="O203" i="9"/>
  <c r="O204" i="9"/>
  <c r="O205" i="9"/>
  <c r="O206" i="9"/>
  <c r="O207" i="9"/>
  <c r="O208" i="9"/>
  <c r="O209" i="9"/>
  <c r="O210" i="9"/>
  <c r="O211" i="9"/>
  <c r="O212" i="9"/>
  <c r="O213" i="9"/>
  <c r="O214" i="9"/>
  <c r="O215" i="9"/>
  <c r="O216" i="9"/>
  <c r="O217" i="9"/>
  <c r="O218" i="9"/>
  <c r="O219" i="9"/>
  <c r="O220" i="9"/>
  <c r="O221" i="9"/>
  <c r="O222" i="9"/>
  <c r="O223" i="9"/>
  <c r="O224" i="9"/>
  <c r="O225" i="9"/>
  <c r="O226" i="9"/>
  <c r="O227" i="9"/>
  <c r="O228" i="9"/>
  <c r="O229" i="9"/>
  <c r="O230" i="9"/>
  <c r="O231" i="9"/>
  <c r="O232" i="9"/>
  <c r="O233" i="9"/>
  <c r="O234" i="9"/>
  <c r="O235" i="9"/>
  <c r="O236" i="9"/>
  <c r="O237" i="9"/>
  <c r="O238" i="9"/>
  <c r="O239" i="9"/>
  <c r="O240" i="9"/>
  <c r="O241" i="9"/>
  <c r="O242" i="9"/>
  <c r="O243" i="9"/>
  <c r="O244" i="9"/>
  <c r="O245" i="9"/>
  <c r="O246" i="9"/>
  <c r="O247" i="9"/>
  <c r="O248" i="9"/>
  <c r="O249" i="9"/>
  <c r="O250" i="9"/>
  <c r="O251" i="9"/>
  <c r="O252" i="9"/>
  <c r="O253" i="9"/>
  <c r="O254" i="9"/>
  <c r="O255" i="9"/>
  <c r="O256" i="9"/>
  <c r="O257" i="9"/>
  <c r="O258" i="9"/>
  <c r="O259" i="9"/>
  <c r="O260" i="9"/>
  <c r="O261" i="9"/>
  <c r="O262" i="9"/>
  <c r="O263" i="9"/>
  <c r="O264" i="9"/>
  <c r="O265" i="9"/>
  <c r="O266" i="9"/>
  <c r="O267" i="9"/>
  <c r="O268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213" i="9"/>
  <c r="L214" i="9"/>
  <c r="L215" i="9"/>
  <c r="L216" i="9"/>
  <c r="L217" i="9"/>
  <c r="L218" i="9"/>
  <c r="L219" i="9"/>
  <c r="L220" i="9"/>
  <c r="L221" i="9"/>
  <c r="L222" i="9"/>
  <c r="L223" i="9"/>
  <c r="L224" i="9"/>
  <c r="L225" i="9"/>
  <c r="L226" i="9"/>
  <c r="L227" i="9"/>
  <c r="L228" i="9"/>
  <c r="L229" i="9"/>
  <c r="L230" i="9"/>
  <c r="L231" i="9"/>
  <c r="L232" i="9"/>
  <c r="L233" i="9"/>
  <c r="L234" i="9"/>
  <c r="L235" i="9"/>
  <c r="L236" i="9"/>
  <c r="L237" i="9"/>
  <c r="L238" i="9"/>
  <c r="L239" i="9"/>
  <c r="L240" i="9"/>
  <c r="L241" i="9"/>
  <c r="L242" i="9"/>
  <c r="L243" i="9"/>
  <c r="L244" i="9"/>
  <c r="L245" i="9"/>
  <c r="L246" i="9"/>
  <c r="L247" i="9"/>
  <c r="L248" i="9"/>
  <c r="L249" i="9"/>
  <c r="L250" i="9"/>
  <c r="L251" i="9"/>
  <c r="L252" i="9"/>
  <c r="L253" i="9"/>
  <c r="L254" i="9"/>
  <c r="L255" i="9"/>
  <c r="L256" i="9"/>
  <c r="L257" i="9"/>
  <c r="L258" i="9"/>
  <c r="L259" i="9"/>
  <c r="L260" i="9"/>
  <c r="L261" i="9"/>
  <c r="L262" i="9"/>
  <c r="L263" i="9"/>
  <c r="L264" i="9"/>
  <c r="L265" i="9"/>
  <c r="L266" i="9"/>
  <c r="L267" i="9"/>
  <c r="L268" i="9"/>
  <c r="I7" i="9"/>
  <c r="I8" i="9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97" i="9"/>
  <c r="I98" i="9"/>
  <c r="I99" i="9"/>
  <c r="I100" i="9"/>
  <c r="I101" i="9"/>
  <c r="I102" i="9"/>
  <c r="I103" i="9"/>
  <c r="I104" i="9"/>
  <c r="I105" i="9"/>
  <c r="I106" i="9"/>
  <c r="I107" i="9"/>
  <c r="I108" i="9"/>
  <c r="I109" i="9"/>
  <c r="I110" i="9"/>
  <c r="I111" i="9"/>
  <c r="I112" i="9"/>
  <c r="I113" i="9"/>
  <c r="I114" i="9"/>
  <c r="I115" i="9"/>
  <c r="I116" i="9"/>
  <c r="I117" i="9"/>
  <c r="I118" i="9"/>
  <c r="I119" i="9"/>
  <c r="I120" i="9"/>
  <c r="I121" i="9"/>
  <c r="I122" i="9"/>
  <c r="I123" i="9"/>
  <c r="I124" i="9"/>
  <c r="I125" i="9"/>
  <c r="I126" i="9"/>
  <c r="I127" i="9"/>
  <c r="I128" i="9"/>
  <c r="I129" i="9"/>
  <c r="I130" i="9"/>
  <c r="I131" i="9"/>
  <c r="I132" i="9"/>
  <c r="I133" i="9"/>
  <c r="I134" i="9"/>
  <c r="I135" i="9"/>
  <c r="I136" i="9"/>
  <c r="I137" i="9"/>
  <c r="I138" i="9"/>
  <c r="I139" i="9"/>
  <c r="I140" i="9"/>
  <c r="I141" i="9"/>
  <c r="I142" i="9"/>
  <c r="I143" i="9"/>
  <c r="I144" i="9"/>
  <c r="I145" i="9"/>
  <c r="I146" i="9"/>
  <c r="I147" i="9"/>
  <c r="I148" i="9"/>
  <c r="I149" i="9"/>
  <c r="I150" i="9"/>
  <c r="I151" i="9"/>
  <c r="I152" i="9"/>
  <c r="I153" i="9"/>
  <c r="I154" i="9"/>
  <c r="I155" i="9"/>
  <c r="I156" i="9"/>
  <c r="I157" i="9"/>
  <c r="I158" i="9"/>
  <c r="I159" i="9"/>
  <c r="I160" i="9"/>
  <c r="I161" i="9"/>
  <c r="I162" i="9"/>
  <c r="I163" i="9"/>
  <c r="I164" i="9"/>
  <c r="I165" i="9"/>
  <c r="I166" i="9"/>
  <c r="I167" i="9"/>
  <c r="I168" i="9"/>
  <c r="I169" i="9"/>
  <c r="I170" i="9"/>
  <c r="I171" i="9"/>
  <c r="I172" i="9"/>
  <c r="I173" i="9"/>
  <c r="I174" i="9"/>
  <c r="I175" i="9"/>
  <c r="I176" i="9"/>
  <c r="I177" i="9"/>
  <c r="I178" i="9"/>
  <c r="I179" i="9"/>
  <c r="I180" i="9"/>
  <c r="I181" i="9"/>
  <c r="I182" i="9"/>
  <c r="I183" i="9"/>
  <c r="I184" i="9"/>
  <c r="I185" i="9"/>
  <c r="I186" i="9"/>
  <c r="I187" i="9"/>
  <c r="I188" i="9"/>
  <c r="I189" i="9"/>
  <c r="I190" i="9"/>
  <c r="I191" i="9"/>
  <c r="I192" i="9"/>
  <c r="I193" i="9"/>
  <c r="I194" i="9"/>
  <c r="I195" i="9"/>
  <c r="I196" i="9"/>
  <c r="I197" i="9"/>
  <c r="I198" i="9"/>
  <c r="I199" i="9"/>
  <c r="I200" i="9"/>
  <c r="I201" i="9"/>
  <c r="I202" i="9"/>
  <c r="I203" i="9"/>
  <c r="I204" i="9"/>
  <c r="I205" i="9"/>
  <c r="I206" i="9"/>
  <c r="I207" i="9"/>
  <c r="I208" i="9"/>
  <c r="I209" i="9"/>
  <c r="I210" i="9"/>
  <c r="I211" i="9"/>
  <c r="I212" i="9"/>
  <c r="I213" i="9"/>
  <c r="I214" i="9"/>
  <c r="I215" i="9"/>
  <c r="I216" i="9"/>
  <c r="I217" i="9"/>
  <c r="I218" i="9"/>
  <c r="I219" i="9"/>
  <c r="I220" i="9"/>
  <c r="I221" i="9"/>
  <c r="I222" i="9"/>
  <c r="I223" i="9"/>
  <c r="I224" i="9"/>
  <c r="I225" i="9"/>
  <c r="I226" i="9"/>
  <c r="I227" i="9"/>
  <c r="I228" i="9"/>
  <c r="I229" i="9"/>
  <c r="I230" i="9"/>
  <c r="I231" i="9"/>
  <c r="I232" i="9"/>
  <c r="I233" i="9"/>
  <c r="I234" i="9"/>
  <c r="I235" i="9"/>
  <c r="I236" i="9"/>
  <c r="I237" i="9"/>
  <c r="I238" i="9"/>
  <c r="I239" i="9"/>
  <c r="I240" i="9"/>
  <c r="I241" i="9"/>
  <c r="I242" i="9"/>
  <c r="I243" i="9"/>
  <c r="I244" i="9"/>
  <c r="I245" i="9"/>
  <c r="I246" i="9"/>
  <c r="I247" i="9"/>
  <c r="I248" i="9"/>
  <c r="I249" i="9"/>
  <c r="I250" i="9"/>
  <c r="I251" i="9"/>
  <c r="I252" i="9"/>
  <c r="I253" i="9"/>
  <c r="I254" i="9"/>
  <c r="I255" i="9"/>
  <c r="I256" i="9"/>
  <c r="I257" i="9"/>
  <c r="I258" i="9"/>
  <c r="I259" i="9"/>
  <c r="I260" i="9"/>
  <c r="I261" i="9"/>
  <c r="I262" i="9"/>
  <c r="I263" i="9"/>
  <c r="I264" i="9"/>
  <c r="I265" i="9"/>
  <c r="I266" i="9"/>
  <c r="I267" i="9"/>
  <c r="I268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256" i="9"/>
  <c r="F257" i="9"/>
  <c r="F258" i="9"/>
  <c r="F259" i="9"/>
  <c r="F260" i="9"/>
  <c r="F261" i="9"/>
  <c r="F262" i="9"/>
  <c r="F263" i="9"/>
  <c r="F264" i="9"/>
  <c r="F265" i="9"/>
  <c r="F266" i="9"/>
  <c r="F267" i="9"/>
  <c r="F268" i="9"/>
  <c r="BT6" i="9"/>
  <c r="BE6" i="9"/>
  <c r="BB6" i="9"/>
  <c r="AY6" i="9"/>
  <c r="AV6" i="9"/>
  <c r="AS6" i="9"/>
  <c r="AP6" i="9"/>
  <c r="AM6" i="9"/>
  <c r="AJ6" i="9"/>
  <c r="AG6" i="9"/>
  <c r="AD6" i="9"/>
  <c r="AA6" i="9"/>
  <c r="X6" i="9"/>
  <c r="U6" i="9"/>
  <c r="R6" i="9"/>
  <c r="O6" i="9"/>
  <c r="L6" i="9"/>
  <c r="I6" i="9"/>
  <c r="F6" i="9"/>
  <c r="D269" i="9"/>
  <c r="N268" i="8"/>
  <c r="M268" i="8"/>
  <c r="K268" i="8"/>
  <c r="J268" i="8"/>
  <c r="H268" i="8"/>
  <c r="G268" i="8"/>
  <c r="E268" i="8"/>
  <c r="D268" i="8"/>
  <c r="O267" i="8"/>
  <c r="P267" i="8" s="1"/>
  <c r="L267" i="8"/>
  <c r="I267" i="8"/>
  <c r="F267" i="8"/>
  <c r="O266" i="8"/>
  <c r="P266" i="8" s="1"/>
  <c r="L266" i="8"/>
  <c r="I266" i="8"/>
  <c r="F266" i="8"/>
  <c r="O265" i="8"/>
  <c r="P265" i="8" s="1"/>
  <c r="L265" i="8"/>
  <c r="I265" i="8"/>
  <c r="F265" i="8"/>
  <c r="O264" i="8"/>
  <c r="P264" i="8" s="1"/>
  <c r="L264" i="8"/>
  <c r="I264" i="8"/>
  <c r="F264" i="8"/>
  <c r="O263" i="8"/>
  <c r="P263" i="8" s="1"/>
  <c r="L263" i="8"/>
  <c r="I263" i="8"/>
  <c r="F263" i="8"/>
  <c r="O262" i="8"/>
  <c r="P262" i="8" s="1"/>
  <c r="L262" i="8"/>
  <c r="I262" i="8"/>
  <c r="F262" i="8"/>
  <c r="O261" i="8"/>
  <c r="P261" i="8" s="1"/>
  <c r="L261" i="8"/>
  <c r="I261" i="8"/>
  <c r="F261" i="8"/>
  <c r="O260" i="8"/>
  <c r="P260" i="8" s="1"/>
  <c r="L260" i="8"/>
  <c r="I260" i="8"/>
  <c r="F260" i="8"/>
  <c r="O259" i="8"/>
  <c r="P259" i="8" s="1"/>
  <c r="L259" i="8"/>
  <c r="I259" i="8"/>
  <c r="F259" i="8"/>
  <c r="O258" i="8"/>
  <c r="P258" i="8" s="1"/>
  <c r="L258" i="8"/>
  <c r="I258" i="8"/>
  <c r="F258" i="8"/>
  <c r="O257" i="8"/>
  <c r="P257" i="8" s="1"/>
  <c r="L257" i="8"/>
  <c r="I257" i="8"/>
  <c r="F257" i="8"/>
  <c r="O256" i="8"/>
  <c r="P256" i="8" s="1"/>
  <c r="L256" i="8"/>
  <c r="I256" i="8"/>
  <c r="F256" i="8"/>
  <c r="O255" i="8"/>
  <c r="P255" i="8" s="1"/>
  <c r="L255" i="8"/>
  <c r="I255" i="8"/>
  <c r="F255" i="8"/>
  <c r="O254" i="8"/>
  <c r="P254" i="8" s="1"/>
  <c r="L254" i="8"/>
  <c r="I254" i="8"/>
  <c r="F254" i="8"/>
  <c r="O253" i="8"/>
  <c r="P253" i="8" s="1"/>
  <c r="L253" i="8"/>
  <c r="I253" i="8"/>
  <c r="F253" i="8"/>
  <c r="O252" i="8"/>
  <c r="P252" i="8" s="1"/>
  <c r="L252" i="8"/>
  <c r="I252" i="8"/>
  <c r="F252" i="8"/>
  <c r="O251" i="8"/>
  <c r="P251" i="8" s="1"/>
  <c r="L251" i="8"/>
  <c r="I251" i="8"/>
  <c r="F251" i="8"/>
  <c r="O250" i="8"/>
  <c r="P250" i="8" s="1"/>
  <c r="L250" i="8"/>
  <c r="I250" i="8"/>
  <c r="F250" i="8"/>
  <c r="O249" i="8"/>
  <c r="P249" i="8" s="1"/>
  <c r="L249" i="8"/>
  <c r="I249" i="8"/>
  <c r="F249" i="8"/>
  <c r="O248" i="8"/>
  <c r="P248" i="8" s="1"/>
  <c r="L248" i="8"/>
  <c r="I248" i="8"/>
  <c r="F248" i="8"/>
  <c r="O247" i="8"/>
  <c r="P247" i="8" s="1"/>
  <c r="L247" i="8"/>
  <c r="I247" i="8"/>
  <c r="F247" i="8"/>
  <c r="O246" i="8"/>
  <c r="P246" i="8" s="1"/>
  <c r="L246" i="8"/>
  <c r="I246" i="8"/>
  <c r="F246" i="8"/>
  <c r="O245" i="8"/>
  <c r="P245" i="8" s="1"/>
  <c r="L245" i="8"/>
  <c r="I245" i="8"/>
  <c r="F245" i="8"/>
  <c r="O244" i="8"/>
  <c r="P244" i="8" s="1"/>
  <c r="L244" i="8"/>
  <c r="I244" i="8"/>
  <c r="F244" i="8"/>
  <c r="O243" i="8"/>
  <c r="P243" i="8" s="1"/>
  <c r="L243" i="8"/>
  <c r="I243" i="8"/>
  <c r="F243" i="8"/>
  <c r="O242" i="8"/>
  <c r="P242" i="8" s="1"/>
  <c r="L242" i="8"/>
  <c r="I242" i="8"/>
  <c r="F242" i="8"/>
  <c r="O241" i="8"/>
  <c r="P241" i="8" s="1"/>
  <c r="L241" i="8"/>
  <c r="I241" i="8"/>
  <c r="F241" i="8"/>
  <c r="O240" i="8"/>
  <c r="P240" i="8" s="1"/>
  <c r="L240" i="8"/>
  <c r="I240" i="8"/>
  <c r="F240" i="8"/>
  <c r="O239" i="8"/>
  <c r="P239" i="8" s="1"/>
  <c r="L239" i="8"/>
  <c r="I239" i="8"/>
  <c r="F239" i="8"/>
  <c r="O238" i="8"/>
  <c r="P238" i="8" s="1"/>
  <c r="L238" i="8"/>
  <c r="I238" i="8"/>
  <c r="F238" i="8"/>
  <c r="O237" i="8"/>
  <c r="P237" i="8" s="1"/>
  <c r="L237" i="8"/>
  <c r="I237" i="8"/>
  <c r="F237" i="8"/>
  <c r="O236" i="8"/>
  <c r="P236" i="8" s="1"/>
  <c r="L236" i="8"/>
  <c r="I236" i="8"/>
  <c r="F236" i="8"/>
  <c r="O235" i="8"/>
  <c r="P235" i="8" s="1"/>
  <c r="L235" i="8"/>
  <c r="I235" i="8"/>
  <c r="F235" i="8"/>
  <c r="O234" i="8"/>
  <c r="P234" i="8" s="1"/>
  <c r="L234" i="8"/>
  <c r="I234" i="8"/>
  <c r="F234" i="8"/>
  <c r="O233" i="8"/>
  <c r="P233" i="8" s="1"/>
  <c r="L233" i="8"/>
  <c r="I233" i="8"/>
  <c r="F233" i="8"/>
  <c r="O232" i="8"/>
  <c r="P232" i="8" s="1"/>
  <c r="L232" i="8"/>
  <c r="I232" i="8"/>
  <c r="F232" i="8"/>
  <c r="O231" i="8"/>
  <c r="P231" i="8" s="1"/>
  <c r="L231" i="8"/>
  <c r="I231" i="8"/>
  <c r="F231" i="8"/>
  <c r="O230" i="8"/>
  <c r="P230" i="8" s="1"/>
  <c r="L230" i="8"/>
  <c r="I230" i="8"/>
  <c r="F230" i="8"/>
  <c r="O229" i="8"/>
  <c r="P229" i="8" s="1"/>
  <c r="L229" i="8"/>
  <c r="I229" i="8"/>
  <c r="F229" i="8"/>
  <c r="O228" i="8"/>
  <c r="P228" i="8" s="1"/>
  <c r="L228" i="8"/>
  <c r="I228" i="8"/>
  <c r="F228" i="8"/>
  <c r="O227" i="8"/>
  <c r="P227" i="8" s="1"/>
  <c r="L227" i="8"/>
  <c r="I227" i="8"/>
  <c r="F227" i="8"/>
  <c r="O226" i="8"/>
  <c r="P226" i="8" s="1"/>
  <c r="L226" i="8"/>
  <c r="I226" i="8"/>
  <c r="F226" i="8"/>
  <c r="O225" i="8"/>
  <c r="P225" i="8" s="1"/>
  <c r="L225" i="8"/>
  <c r="I225" i="8"/>
  <c r="F225" i="8"/>
  <c r="O224" i="8"/>
  <c r="P224" i="8" s="1"/>
  <c r="L224" i="8"/>
  <c r="I224" i="8"/>
  <c r="F224" i="8"/>
  <c r="O223" i="8"/>
  <c r="P223" i="8" s="1"/>
  <c r="L223" i="8"/>
  <c r="I223" i="8"/>
  <c r="F223" i="8"/>
  <c r="O222" i="8"/>
  <c r="P222" i="8" s="1"/>
  <c r="L222" i="8"/>
  <c r="I222" i="8"/>
  <c r="F222" i="8"/>
  <c r="O221" i="8"/>
  <c r="P221" i="8" s="1"/>
  <c r="L221" i="8"/>
  <c r="I221" i="8"/>
  <c r="F221" i="8"/>
  <c r="O220" i="8"/>
  <c r="P220" i="8" s="1"/>
  <c r="L220" i="8"/>
  <c r="I220" i="8"/>
  <c r="F220" i="8"/>
  <c r="O219" i="8"/>
  <c r="P219" i="8" s="1"/>
  <c r="L219" i="8"/>
  <c r="I219" i="8"/>
  <c r="F219" i="8"/>
  <c r="O218" i="8"/>
  <c r="P218" i="8" s="1"/>
  <c r="L218" i="8"/>
  <c r="I218" i="8"/>
  <c r="F218" i="8"/>
  <c r="O217" i="8"/>
  <c r="P217" i="8" s="1"/>
  <c r="L217" i="8"/>
  <c r="I217" i="8"/>
  <c r="F217" i="8"/>
  <c r="O216" i="8"/>
  <c r="P216" i="8" s="1"/>
  <c r="L216" i="8"/>
  <c r="I216" i="8"/>
  <c r="F216" i="8"/>
  <c r="O215" i="8"/>
  <c r="P215" i="8" s="1"/>
  <c r="L215" i="8"/>
  <c r="I215" i="8"/>
  <c r="F215" i="8"/>
  <c r="O214" i="8"/>
  <c r="P214" i="8" s="1"/>
  <c r="L214" i="8"/>
  <c r="I214" i="8"/>
  <c r="F214" i="8"/>
  <c r="O213" i="8"/>
  <c r="P213" i="8" s="1"/>
  <c r="L213" i="8"/>
  <c r="I213" i="8"/>
  <c r="F213" i="8"/>
  <c r="O212" i="8"/>
  <c r="P212" i="8" s="1"/>
  <c r="L212" i="8"/>
  <c r="I212" i="8"/>
  <c r="F212" i="8"/>
  <c r="O211" i="8"/>
  <c r="P211" i="8" s="1"/>
  <c r="L211" i="8"/>
  <c r="I211" i="8"/>
  <c r="F211" i="8"/>
  <c r="O210" i="8"/>
  <c r="P210" i="8" s="1"/>
  <c r="L210" i="8"/>
  <c r="I210" i="8"/>
  <c r="F210" i="8"/>
  <c r="O209" i="8"/>
  <c r="P209" i="8" s="1"/>
  <c r="L209" i="8"/>
  <c r="I209" i="8"/>
  <c r="F209" i="8"/>
  <c r="O208" i="8"/>
  <c r="P208" i="8" s="1"/>
  <c r="L208" i="8"/>
  <c r="I208" i="8"/>
  <c r="F208" i="8"/>
  <c r="O207" i="8"/>
  <c r="P207" i="8" s="1"/>
  <c r="L207" i="8"/>
  <c r="I207" i="8"/>
  <c r="F207" i="8"/>
  <c r="O206" i="8"/>
  <c r="P206" i="8" s="1"/>
  <c r="L206" i="8"/>
  <c r="I206" i="8"/>
  <c r="F206" i="8"/>
  <c r="O205" i="8"/>
  <c r="P205" i="8" s="1"/>
  <c r="L205" i="8"/>
  <c r="I205" i="8"/>
  <c r="F205" i="8"/>
  <c r="O204" i="8"/>
  <c r="P204" i="8" s="1"/>
  <c r="L204" i="8"/>
  <c r="I204" i="8"/>
  <c r="F204" i="8"/>
  <c r="O203" i="8"/>
  <c r="P203" i="8" s="1"/>
  <c r="L203" i="8"/>
  <c r="I203" i="8"/>
  <c r="F203" i="8"/>
  <c r="O202" i="8"/>
  <c r="P202" i="8" s="1"/>
  <c r="L202" i="8"/>
  <c r="I202" i="8"/>
  <c r="F202" i="8"/>
  <c r="O201" i="8"/>
  <c r="P201" i="8" s="1"/>
  <c r="L201" i="8"/>
  <c r="I201" i="8"/>
  <c r="F201" i="8"/>
  <c r="O200" i="8"/>
  <c r="P200" i="8" s="1"/>
  <c r="L200" i="8"/>
  <c r="I200" i="8"/>
  <c r="F200" i="8"/>
  <c r="O199" i="8"/>
  <c r="P199" i="8" s="1"/>
  <c r="L199" i="8"/>
  <c r="I199" i="8"/>
  <c r="F199" i="8"/>
  <c r="O198" i="8"/>
  <c r="P198" i="8" s="1"/>
  <c r="L198" i="8"/>
  <c r="I198" i="8"/>
  <c r="F198" i="8"/>
  <c r="O197" i="8"/>
  <c r="P197" i="8" s="1"/>
  <c r="L197" i="8"/>
  <c r="I197" i="8"/>
  <c r="F197" i="8"/>
  <c r="O196" i="8"/>
  <c r="P196" i="8" s="1"/>
  <c r="L196" i="8"/>
  <c r="I196" i="8"/>
  <c r="F196" i="8"/>
  <c r="O195" i="8"/>
  <c r="P195" i="8" s="1"/>
  <c r="L195" i="8"/>
  <c r="I195" i="8"/>
  <c r="F195" i="8"/>
  <c r="O194" i="8"/>
  <c r="P194" i="8" s="1"/>
  <c r="L194" i="8"/>
  <c r="I194" i="8"/>
  <c r="F194" i="8"/>
  <c r="O193" i="8"/>
  <c r="P193" i="8" s="1"/>
  <c r="L193" i="8"/>
  <c r="I193" i="8"/>
  <c r="F193" i="8"/>
  <c r="O192" i="8"/>
  <c r="P192" i="8" s="1"/>
  <c r="L192" i="8"/>
  <c r="I192" i="8"/>
  <c r="F192" i="8"/>
  <c r="O191" i="8"/>
  <c r="P191" i="8" s="1"/>
  <c r="L191" i="8"/>
  <c r="I191" i="8"/>
  <c r="F191" i="8"/>
  <c r="O190" i="8"/>
  <c r="P190" i="8" s="1"/>
  <c r="L190" i="8"/>
  <c r="I190" i="8"/>
  <c r="F190" i="8"/>
  <c r="O189" i="8"/>
  <c r="P189" i="8" s="1"/>
  <c r="L189" i="8"/>
  <c r="I189" i="8"/>
  <c r="F189" i="8"/>
  <c r="O188" i="8"/>
  <c r="P188" i="8" s="1"/>
  <c r="L188" i="8"/>
  <c r="I188" i="8"/>
  <c r="F188" i="8"/>
  <c r="O187" i="8"/>
  <c r="P187" i="8" s="1"/>
  <c r="L187" i="8"/>
  <c r="I187" i="8"/>
  <c r="F187" i="8"/>
  <c r="O186" i="8"/>
  <c r="P186" i="8" s="1"/>
  <c r="L186" i="8"/>
  <c r="I186" i="8"/>
  <c r="F186" i="8"/>
  <c r="O185" i="8"/>
  <c r="P185" i="8" s="1"/>
  <c r="L185" i="8"/>
  <c r="I185" i="8"/>
  <c r="F185" i="8"/>
  <c r="O184" i="8"/>
  <c r="P184" i="8" s="1"/>
  <c r="L184" i="8"/>
  <c r="I184" i="8"/>
  <c r="F184" i="8"/>
  <c r="O183" i="8"/>
  <c r="P183" i="8" s="1"/>
  <c r="L183" i="8"/>
  <c r="I183" i="8"/>
  <c r="F183" i="8"/>
  <c r="O182" i="8"/>
  <c r="P182" i="8" s="1"/>
  <c r="L182" i="8"/>
  <c r="I182" i="8"/>
  <c r="F182" i="8"/>
  <c r="O181" i="8"/>
  <c r="P181" i="8" s="1"/>
  <c r="L181" i="8"/>
  <c r="I181" i="8"/>
  <c r="F181" i="8"/>
  <c r="O180" i="8"/>
  <c r="P180" i="8" s="1"/>
  <c r="L180" i="8"/>
  <c r="I180" i="8"/>
  <c r="F180" i="8"/>
  <c r="O179" i="8"/>
  <c r="P179" i="8" s="1"/>
  <c r="L179" i="8"/>
  <c r="I179" i="8"/>
  <c r="F179" i="8"/>
  <c r="O178" i="8"/>
  <c r="P178" i="8" s="1"/>
  <c r="L178" i="8"/>
  <c r="I178" i="8"/>
  <c r="F178" i="8"/>
  <c r="O177" i="8"/>
  <c r="P177" i="8" s="1"/>
  <c r="L177" i="8"/>
  <c r="I177" i="8"/>
  <c r="F177" i="8"/>
  <c r="O176" i="8"/>
  <c r="P176" i="8" s="1"/>
  <c r="L176" i="8"/>
  <c r="I176" i="8"/>
  <c r="F176" i="8"/>
  <c r="O175" i="8"/>
  <c r="P175" i="8" s="1"/>
  <c r="L175" i="8"/>
  <c r="I175" i="8"/>
  <c r="F175" i="8"/>
  <c r="O174" i="8"/>
  <c r="P174" i="8" s="1"/>
  <c r="L174" i="8"/>
  <c r="I174" i="8"/>
  <c r="F174" i="8"/>
  <c r="O173" i="8"/>
  <c r="P173" i="8" s="1"/>
  <c r="L173" i="8"/>
  <c r="I173" i="8"/>
  <c r="F173" i="8"/>
  <c r="O172" i="8"/>
  <c r="P172" i="8" s="1"/>
  <c r="L172" i="8"/>
  <c r="I172" i="8"/>
  <c r="F172" i="8"/>
  <c r="O171" i="8"/>
  <c r="P171" i="8" s="1"/>
  <c r="L171" i="8"/>
  <c r="I171" i="8"/>
  <c r="F171" i="8"/>
  <c r="O170" i="8"/>
  <c r="P170" i="8" s="1"/>
  <c r="L170" i="8"/>
  <c r="I170" i="8"/>
  <c r="F170" i="8"/>
  <c r="O169" i="8"/>
  <c r="P169" i="8" s="1"/>
  <c r="L169" i="8"/>
  <c r="I169" i="8"/>
  <c r="F169" i="8"/>
  <c r="O168" i="8"/>
  <c r="P168" i="8" s="1"/>
  <c r="L168" i="8"/>
  <c r="I168" i="8"/>
  <c r="F168" i="8"/>
  <c r="O167" i="8"/>
  <c r="P167" i="8" s="1"/>
  <c r="L167" i="8"/>
  <c r="I167" i="8"/>
  <c r="F167" i="8"/>
  <c r="O166" i="8"/>
  <c r="P166" i="8" s="1"/>
  <c r="L166" i="8"/>
  <c r="I166" i="8"/>
  <c r="F166" i="8"/>
  <c r="O165" i="8"/>
  <c r="P165" i="8" s="1"/>
  <c r="L165" i="8"/>
  <c r="I165" i="8"/>
  <c r="F165" i="8"/>
  <c r="O164" i="8"/>
  <c r="P164" i="8" s="1"/>
  <c r="L164" i="8"/>
  <c r="I164" i="8"/>
  <c r="F164" i="8"/>
  <c r="O163" i="8"/>
  <c r="P163" i="8" s="1"/>
  <c r="L163" i="8"/>
  <c r="I163" i="8"/>
  <c r="F163" i="8"/>
  <c r="O162" i="8"/>
  <c r="P162" i="8" s="1"/>
  <c r="L162" i="8"/>
  <c r="I162" i="8"/>
  <c r="F162" i="8"/>
  <c r="O161" i="8"/>
  <c r="P161" i="8" s="1"/>
  <c r="L161" i="8"/>
  <c r="I161" i="8"/>
  <c r="F161" i="8"/>
  <c r="O160" i="8"/>
  <c r="P160" i="8" s="1"/>
  <c r="L160" i="8"/>
  <c r="I160" i="8"/>
  <c r="F160" i="8"/>
  <c r="O159" i="8"/>
  <c r="P159" i="8" s="1"/>
  <c r="L159" i="8"/>
  <c r="I159" i="8"/>
  <c r="F159" i="8"/>
  <c r="O158" i="8"/>
  <c r="P158" i="8" s="1"/>
  <c r="L158" i="8"/>
  <c r="I158" i="8"/>
  <c r="F158" i="8"/>
  <c r="O157" i="8"/>
  <c r="P157" i="8" s="1"/>
  <c r="L157" i="8"/>
  <c r="I157" i="8"/>
  <c r="F157" i="8"/>
  <c r="O156" i="8"/>
  <c r="P156" i="8" s="1"/>
  <c r="L156" i="8"/>
  <c r="I156" i="8"/>
  <c r="F156" i="8"/>
  <c r="O155" i="8"/>
  <c r="P155" i="8" s="1"/>
  <c r="L155" i="8"/>
  <c r="I155" i="8"/>
  <c r="F155" i="8"/>
  <c r="O154" i="8"/>
  <c r="P154" i="8" s="1"/>
  <c r="L154" i="8"/>
  <c r="I154" i="8"/>
  <c r="F154" i="8"/>
  <c r="O153" i="8"/>
  <c r="P153" i="8" s="1"/>
  <c r="L153" i="8"/>
  <c r="I153" i="8"/>
  <c r="F153" i="8"/>
  <c r="O152" i="8"/>
  <c r="P152" i="8" s="1"/>
  <c r="L152" i="8"/>
  <c r="I152" i="8"/>
  <c r="F152" i="8"/>
  <c r="O151" i="8"/>
  <c r="P151" i="8" s="1"/>
  <c r="L151" i="8"/>
  <c r="I151" i="8"/>
  <c r="F151" i="8"/>
  <c r="O150" i="8"/>
  <c r="P150" i="8" s="1"/>
  <c r="L150" i="8"/>
  <c r="I150" i="8"/>
  <c r="F150" i="8"/>
  <c r="O149" i="8"/>
  <c r="P149" i="8" s="1"/>
  <c r="L149" i="8"/>
  <c r="I149" i="8"/>
  <c r="F149" i="8"/>
  <c r="O148" i="8"/>
  <c r="P148" i="8" s="1"/>
  <c r="L148" i="8"/>
  <c r="I148" i="8"/>
  <c r="F148" i="8"/>
  <c r="O147" i="8"/>
  <c r="P147" i="8" s="1"/>
  <c r="L147" i="8"/>
  <c r="I147" i="8"/>
  <c r="F147" i="8"/>
  <c r="O146" i="8"/>
  <c r="P146" i="8" s="1"/>
  <c r="L146" i="8"/>
  <c r="I146" i="8"/>
  <c r="F146" i="8"/>
  <c r="O145" i="8"/>
  <c r="P145" i="8" s="1"/>
  <c r="L145" i="8"/>
  <c r="I145" i="8"/>
  <c r="F145" i="8"/>
  <c r="O144" i="8"/>
  <c r="P144" i="8" s="1"/>
  <c r="L144" i="8"/>
  <c r="I144" i="8"/>
  <c r="F144" i="8"/>
  <c r="O143" i="8"/>
  <c r="P143" i="8" s="1"/>
  <c r="L143" i="8"/>
  <c r="I143" i="8"/>
  <c r="F143" i="8"/>
  <c r="O142" i="8"/>
  <c r="P142" i="8" s="1"/>
  <c r="L142" i="8"/>
  <c r="I142" i="8"/>
  <c r="F142" i="8"/>
  <c r="O141" i="8"/>
  <c r="P141" i="8" s="1"/>
  <c r="L141" i="8"/>
  <c r="I141" i="8"/>
  <c r="F141" i="8"/>
  <c r="O140" i="8"/>
  <c r="P140" i="8" s="1"/>
  <c r="L140" i="8"/>
  <c r="I140" i="8"/>
  <c r="F140" i="8"/>
  <c r="O139" i="8"/>
  <c r="P139" i="8" s="1"/>
  <c r="L139" i="8"/>
  <c r="I139" i="8"/>
  <c r="F139" i="8"/>
  <c r="O138" i="8"/>
  <c r="P138" i="8" s="1"/>
  <c r="L138" i="8"/>
  <c r="I138" i="8"/>
  <c r="F138" i="8"/>
  <c r="O137" i="8"/>
  <c r="P137" i="8" s="1"/>
  <c r="L137" i="8"/>
  <c r="I137" i="8"/>
  <c r="F137" i="8"/>
  <c r="O136" i="8"/>
  <c r="P136" i="8" s="1"/>
  <c r="L136" i="8"/>
  <c r="I136" i="8"/>
  <c r="F136" i="8"/>
  <c r="O135" i="8"/>
  <c r="P135" i="8" s="1"/>
  <c r="L135" i="8"/>
  <c r="I135" i="8"/>
  <c r="F135" i="8"/>
  <c r="O134" i="8"/>
  <c r="P134" i="8" s="1"/>
  <c r="L134" i="8"/>
  <c r="I134" i="8"/>
  <c r="F134" i="8"/>
  <c r="O133" i="8"/>
  <c r="P133" i="8" s="1"/>
  <c r="L133" i="8"/>
  <c r="I133" i="8"/>
  <c r="F133" i="8"/>
  <c r="O132" i="8"/>
  <c r="P132" i="8" s="1"/>
  <c r="L132" i="8"/>
  <c r="I132" i="8"/>
  <c r="F132" i="8"/>
  <c r="O131" i="8"/>
  <c r="P131" i="8" s="1"/>
  <c r="L131" i="8"/>
  <c r="I131" i="8"/>
  <c r="F131" i="8"/>
  <c r="O130" i="8"/>
  <c r="P130" i="8" s="1"/>
  <c r="L130" i="8"/>
  <c r="I130" i="8"/>
  <c r="F130" i="8"/>
  <c r="O129" i="8"/>
  <c r="P129" i="8" s="1"/>
  <c r="L129" i="8"/>
  <c r="I129" i="8"/>
  <c r="F129" i="8"/>
  <c r="O128" i="8"/>
  <c r="P128" i="8" s="1"/>
  <c r="L128" i="8"/>
  <c r="I128" i="8"/>
  <c r="F128" i="8"/>
  <c r="O127" i="8"/>
  <c r="P127" i="8" s="1"/>
  <c r="L127" i="8"/>
  <c r="I127" i="8"/>
  <c r="F127" i="8"/>
  <c r="O126" i="8"/>
  <c r="P126" i="8" s="1"/>
  <c r="L126" i="8"/>
  <c r="I126" i="8"/>
  <c r="F126" i="8"/>
  <c r="O125" i="8"/>
  <c r="P125" i="8" s="1"/>
  <c r="L125" i="8"/>
  <c r="I125" i="8"/>
  <c r="F125" i="8"/>
  <c r="O124" i="8"/>
  <c r="P124" i="8" s="1"/>
  <c r="L124" i="8"/>
  <c r="I124" i="8"/>
  <c r="F124" i="8"/>
  <c r="O123" i="8"/>
  <c r="P123" i="8" s="1"/>
  <c r="L123" i="8"/>
  <c r="I123" i="8"/>
  <c r="F123" i="8"/>
  <c r="O122" i="8"/>
  <c r="P122" i="8" s="1"/>
  <c r="L122" i="8"/>
  <c r="I122" i="8"/>
  <c r="F122" i="8"/>
  <c r="O121" i="8"/>
  <c r="P121" i="8" s="1"/>
  <c r="L121" i="8"/>
  <c r="I121" i="8"/>
  <c r="F121" i="8"/>
  <c r="O120" i="8"/>
  <c r="P120" i="8" s="1"/>
  <c r="L120" i="8"/>
  <c r="I120" i="8"/>
  <c r="F120" i="8"/>
  <c r="O119" i="8"/>
  <c r="P119" i="8" s="1"/>
  <c r="L119" i="8"/>
  <c r="I119" i="8"/>
  <c r="F119" i="8"/>
  <c r="O118" i="8"/>
  <c r="P118" i="8" s="1"/>
  <c r="L118" i="8"/>
  <c r="I118" i="8"/>
  <c r="F118" i="8"/>
  <c r="O117" i="8"/>
  <c r="P117" i="8" s="1"/>
  <c r="L117" i="8"/>
  <c r="I117" i="8"/>
  <c r="F117" i="8"/>
  <c r="O116" i="8"/>
  <c r="P116" i="8" s="1"/>
  <c r="L116" i="8"/>
  <c r="I116" i="8"/>
  <c r="F116" i="8"/>
  <c r="O115" i="8"/>
  <c r="P115" i="8" s="1"/>
  <c r="L115" i="8"/>
  <c r="I115" i="8"/>
  <c r="F115" i="8"/>
  <c r="O114" i="8"/>
  <c r="P114" i="8" s="1"/>
  <c r="L114" i="8"/>
  <c r="I114" i="8"/>
  <c r="F114" i="8"/>
  <c r="O113" i="8"/>
  <c r="P113" i="8" s="1"/>
  <c r="L113" i="8"/>
  <c r="I113" i="8"/>
  <c r="F113" i="8"/>
  <c r="O112" i="8"/>
  <c r="P112" i="8" s="1"/>
  <c r="L112" i="8"/>
  <c r="I112" i="8"/>
  <c r="F112" i="8"/>
  <c r="O111" i="8"/>
  <c r="P111" i="8" s="1"/>
  <c r="L111" i="8"/>
  <c r="I111" i="8"/>
  <c r="F111" i="8"/>
  <c r="O110" i="8"/>
  <c r="P110" i="8" s="1"/>
  <c r="L110" i="8"/>
  <c r="I110" i="8"/>
  <c r="F110" i="8"/>
  <c r="O109" i="8"/>
  <c r="P109" i="8" s="1"/>
  <c r="L109" i="8"/>
  <c r="I109" i="8"/>
  <c r="F109" i="8"/>
  <c r="O108" i="8"/>
  <c r="P108" i="8" s="1"/>
  <c r="L108" i="8"/>
  <c r="I108" i="8"/>
  <c r="F108" i="8"/>
  <c r="O107" i="8"/>
  <c r="P107" i="8" s="1"/>
  <c r="L107" i="8"/>
  <c r="I107" i="8"/>
  <c r="F107" i="8"/>
  <c r="O106" i="8"/>
  <c r="P106" i="8" s="1"/>
  <c r="L106" i="8"/>
  <c r="I106" i="8"/>
  <c r="F106" i="8"/>
  <c r="O105" i="8"/>
  <c r="P105" i="8" s="1"/>
  <c r="L105" i="8"/>
  <c r="I105" i="8"/>
  <c r="F105" i="8"/>
  <c r="O104" i="8"/>
  <c r="P104" i="8" s="1"/>
  <c r="L104" i="8"/>
  <c r="I104" i="8"/>
  <c r="F104" i="8"/>
  <c r="O103" i="8"/>
  <c r="P103" i="8" s="1"/>
  <c r="L103" i="8"/>
  <c r="I103" i="8"/>
  <c r="F103" i="8"/>
  <c r="O102" i="8"/>
  <c r="P102" i="8" s="1"/>
  <c r="L102" i="8"/>
  <c r="I102" i="8"/>
  <c r="F102" i="8"/>
  <c r="O101" i="8"/>
  <c r="P101" i="8" s="1"/>
  <c r="L101" i="8"/>
  <c r="I101" i="8"/>
  <c r="F101" i="8"/>
  <c r="O100" i="8"/>
  <c r="P100" i="8" s="1"/>
  <c r="L100" i="8"/>
  <c r="I100" i="8"/>
  <c r="F100" i="8"/>
  <c r="O99" i="8"/>
  <c r="P99" i="8" s="1"/>
  <c r="L99" i="8"/>
  <c r="I99" i="8"/>
  <c r="F99" i="8"/>
  <c r="O98" i="8"/>
  <c r="P98" i="8" s="1"/>
  <c r="L98" i="8"/>
  <c r="I98" i="8"/>
  <c r="F98" i="8"/>
  <c r="O97" i="8"/>
  <c r="P97" i="8" s="1"/>
  <c r="L97" i="8"/>
  <c r="I97" i="8"/>
  <c r="F97" i="8"/>
  <c r="O96" i="8"/>
  <c r="P96" i="8" s="1"/>
  <c r="L96" i="8"/>
  <c r="I96" i="8"/>
  <c r="F96" i="8"/>
  <c r="O95" i="8"/>
  <c r="P95" i="8" s="1"/>
  <c r="L95" i="8"/>
  <c r="I95" i="8"/>
  <c r="F95" i="8"/>
  <c r="O94" i="8"/>
  <c r="P94" i="8" s="1"/>
  <c r="L94" i="8"/>
  <c r="I94" i="8"/>
  <c r="F94" i="8"/>
  <c r="O93" i="8"/>
  <c r="P93" i="8" s="1"/>
  <c r="L93" i="8"/>
  <c r="I93" i="8"/>
  <c r="F93" i="8"/>
  <c r="O92" i="8"/>
  <c r="P92" i="8" s="1"/>
  <c r="L92" i="8"/>
  <c r="I92" i="8"/>
  <c r="F92" i="8"/>
  <c r="O91" i="8"/>
  <c r="P91" i="8" s="1"/>
  <c r="L91" i="8"/>
  <c r="I91" i="8"/>
  <c r="F91" i="8"/>
  <c r="O90" i="8"/>
  <c r="P90" i="8" s="1"/>
  <c r="L90" i="8"/>
  <c r="I90" i="8"/>
  <c r="F90" i="8"/>
  <c r="O89" i="8"/>
  <c r="P89" i="8" s="1"/>
  <c r="L89" i="8"/>
  <c r="I89" i="8"/>
  <c r="F89" i="8"/>
  <c r="O88" i="8"/>
  <c r="P88" i="8" s="1"/>
  <c r="L88" i="8"/>
  <c r="I88" i="8"/>
  <c r="F88" i="8"/>
  <c r="O87" i="8"/>
  <c r="P87" i="8" s="1"/>
  <c r="L87" i="8"/>
  <c r="I87" i="8"/>
  <c r="F87" i="8"/>
  <c r="O86" i="8"/>
  <c r="P86" i="8" s="1"/>
  <c r="L86" i="8"/>
  <c r="I86" i="8"/>
  <c r="F86" i="8"/>
  <c r="O85" i="8"/>
  <c r="P85" i="8" s="1"/>
  <c r="L85" i="8"/>
  <c r="I85" i="8"/>
  <c r="F85" i="8"/>
  <c r="O84" i="8"/>
  <c r="P84" i="8" s="1"/>
  <c r="L84" i="8"/>
  <c r="I84" i="8"/>
  <c r="F84" i="8"/>
  <c r="O83" i="8"/>
  <c r="P83" i="8" s="1"/>
  <c r="L83" i="8"/>
  <c r="I83" i="8"/>
  <c r="F83" i="8"/>
  <c r="O82" i="8"/>
  <c r="P82" i="8" s="1"/>
  <c r="L82" i="8"/>
  <c r="I82" i="8"/>
  <c r="F82" i="8"/>
  <c r="O81" i="8"/>
  <c r="P81" i="8" s="1"/>
  <c r="L81" i="8"/>
  <c r="I81" i="8"/>
  <c r="F81" i="8"/>
  <c r="O80" i="8"/>
  <c r="P80" i="8" s="1"/>
  <c r="L80" i="8"/>
  <c r="I80" i="8"/>
  <c r="F80" i="8"/>
  <c r="O79" i="8"/>
  <c r="P79" i="8" s="1"/>
  <c r="L79" i="8"/>
  <c r="I79" i="8"/>
  <c r="F79" i="8"/>
  <c r="O78" i="8"/>
  <c r="P78" i="8" s="1"/>
  <c r="L78" i="8"/>
  <c r="I78" i="8"/>
  <c r="F78" i="8"/>
  <c r="O77" i="8"/>
  <c r="P77" i="8" s="1"/>
  <c r="L77" i="8"/>
  <c r="I77" i="8"/>
  <c r="F77" i="8"/>
  <c r="O76" i="8"/>
  <c r="P76" i="8" s="1"/>
  <c r="L76" i="8"/>
  <c r="I76" i="8"/>
  <c r="F76" i="8"/>
  <c r="O75" i="8"/>
  <c r="P75" i="8" s="1"/>
  <c r="L75" i="8"/>
  <c r="I75" i="8"/>
  <c r="F75" i="8"/>
  <c r="O74" i="8"/>
  <c r="P74" i="8" s="1"/>
  <c r="L74" i="8"/>
  <c r="I74" i="8"/>
  <c r="F74" i="8"/>
  <c r="O73" i="8"/>
  <c r="P73" i="8" s="1"/>
  <c r="L73" i="8"/>
  <c r="I73" i="8"/>
  <c r="F73" i="8"/>
  <c r="O72" i="8"/>
  <c r="P72" i="8" s="1"/>
  <c r="L72" i="8"/>
  <c r="I72" i="8"/>
  <c r="F72" i="8"/>
  <c r="O71" i="8"/>
  <c r="P71" i="8" s="1"/>
  <c r="L71" i="8"/>
  <c r="I71" i="8"/>
  <c r="F71" i="8"/>
  <c r="O70" i="8"/>
  <c r="P70" i="8" s="1"/>
  <c r="L70" i="8"/>
  <c r="I70" i="8"/>
  <c r="F70" i="8"/>
  <c r="O69" i="8"/>
  <c r="P69" i="8" s="1"/>
  <c r="L69" i="8"/>
  <c r="I69" i="8"/>
  <c r="F69" i="8"/>
  <c r="O68" i="8"/>
  <c r="P68" i="8" s="1"/>
  <c r="L68" i="8"/>
  <c r="I68" i="8"/>
  <c r="F68" i="8"/>
  <c r="O67" i="8"/>
  <c r="P67" i="8" s="1"/>
  <c r="L67" i="8"/>
  <c r="I67" i="8"/>
  <c r="F67" i="8"/>
  <c r="O66" i="8"/>
  <c r="P66" i="8" s="1"/>
  <c r="L66" i="8"/>
  <c r="I66" i="8"/>
  <c r="F66" i="8"/>
  <c r="O65" i="8"/>
  <c r="P65" i="8" s="1"/>
  <c r="L65" i="8"/>
  <c r="I65" i="8"/>
  <c r="F65" i="8"/>
  <c r="O64" i="8"/>
  <c r="P64" i="8" s="1"/>
  <c r="L64" i="8"/>
  <c r="I64" i="8"/>
  <c r="F64" i="8"/>
  <c r="O63" i="8"/>
  <c r="P63" i="8" s="1"/>
  <c r="L63" i="8"/>
  <c r="I63" i="8"/>
  <c r="F63" i="8"/>
  <c r="O62" i="8"/>
  <c r="P62" i="8" s="1"/>
  <c r="L62" i="8"/>
  <c r="I62" i="8"/>
  <c r="F62" i="8"/>
  <c r="O61" i="8"/>
  <c r="P61" i="8" s="1"/>
  <c r="L61" i="8"/>
  <c r="I61" i="8"/>
  <c r="F61" i="8"/>
  <c r="O60" i="8"/>
  <c r="P60" i="8" s="1"/>
  <c r="L60" i="8"/>
  <c r="I60" i="8"/>
  <c r="F60" i="8"/>
  <c r="O59" i="8"/>
  <c r="P59" i="8" s="1"/>
  <c r="L59" i="8"/>
  <c r="I59" i="8"/>
  <c r="F59" i="8"/>
  <c r="O58" i="8"/>
  <c r="P58" i="8" s="1"/>
  <c r="L58" i="8"/>
  <c r="I58" i="8"/>
  <c r="F58" i="8"/>
  <c r="O57" i="8"/>
  <c r="P57" i="8" s="1"/>
  <c r="L57" i="8"/>
  <c r="I57" i="8"/>
  <c r="F57" i="8"/>
  <c r="O56" i="8"/>
  <c r="P56" i="8" s="1"/>
  <c r="L56" i="8"/>
  <c r="I56" i="8"/>
  <c r="F56" i="8"/>
  <c r="O55" i="8"/>
  <c r="P55" i="8" s="1"/>
  <c r="L55" i="8"/>
  <c r="I55" i="8"/>
  <c r="F55" i="8"/>
  <c r="O54" i="8"/>
  <c r="P54" i="8" s="1"/>
  <c r="L54" i="8"/>
  <c r="I54" i="8"/>
  <c r="F54" i="8"/>
  <c r="O53" i="8"/>
  <c r="P53" i="8" s="1"/>
  <c r="L53" i="8"/>
  <c r="I53" i="8"/>
  <c r="F53" i="8"/>
  <c r="O52" i="8"/>
  <c r="P52" i="8" s="1"/>
  <c r="L52" i="8"/>
  <c r="I52" i="8"/>
  <c r="F52" i="8"/>
  <c r="O51" i="8"/>
  <c r="P51" i="8" s="1"/>
  <c r="L51" i="8"/>
  <c r="I51" i="8"/>
  <c r="F51" i="8"/>
  <c r="O50" i="8"/>
  <c r="P50" i="8" s="1"/>
  <c r="L50" i="8"/>
  <c r="I50" i="8"/>
  <c r="F50" i="8"/>
  <c r="O49" i="8"/>
  <c r="P49" i="8" s="1"/>
  <c r="L49" i="8"/>
  <c r="I49" i="8"/>
  <c r="F49" i="8"/>
  <c r="O48" i="8"/>
  <c r="P48" i="8" s="1"/>
  <c r="L48" i="8"/>
  <c r="I48" i="8"/>
  <c r="F48" i="8"/>
  <c r="O47" i="8"/>
  <c r="P47" i="8" s="1"/>
  <c r="L47" i="8"/>
  <c r="I47" i="8"/>
  <c r="F47" i="8"/>
  <c r="O46" i="8"/>
  <c r="P46" i="8" s="1"/>
  <c r="L46" i="8"/>
  <c r="I46" i="8"/>
  <c r="F46" i="8"/>
  <c r="O45" i="8"/>
  <c r="P45" i="8" s="1"/>
  <c r="L45" i="8"/>
  <c r="I45" i="8"/>
  <c r="F45" i="8"/>
  <c r="O44" i="8"/>
  <c r="P44" i="8" s="1"/>
  <c r="L44" i="8"/>
  <c r="I44" i="8"/>
  <c r="F44" i="8"/>
  <c r="O43" i="8"/>
  <c r="P43" i="8" s="1"/>
  <c r="L43" i="8"/>
  <c r="I43" i="8"/>
  <c r="F43" i="8"/>
  <c r="O42" i="8"/>
  <c r="P42" i="8" s="1"/>
  <c r="L42" i="8"/>
  <c r="I42" i="8"/>
  <c r="F42" i="8"/>
  <c r="O41" i="8"/>
  <c r="P41" i="8" s="1"/>
  <c r="L41" i="8"/>
  <c r="I41" i="8"/>
  <c r="F41" i="8"/>
  <c r="O40" i="8"/>
  <c r="P40" i="8" s="1"/>
  <c r="L40" i="8"/>
  <c r="I40" i="8"/>
  <c r="F40" i="8"/>
  <c r="O39" i="8"/>
  <c r="P39" i="8" s="1"/>
  <c r="L39" i="8"/>
  <c r="I39" i="8"/>
  <c r="F39" i="8"/>
  <c r="O38" i="8"/>
  <c r="P38" i="8" s="1"/>
  <c r="L38" i="8"/>
  <c r="I38" i="8"/>
  <c r="F38" i="8"/>
  <c r="O37" i="8"/>
  <c r="P37" i="8" s="1"/>
  <c r="L37" i="8"/>
  <c r="I37" i="8"/>
  <c r="F37" i="8"/>
  <c r="O36" i="8"/>
  <c r="P36" i="8" s="1"/>
  <c r="L36" i="8"/>
  <c r="I36" i="8"/>
  <c r="F36" i="8"/>
  <c r="O35" i="8"/>
  <c r="P35" i="8" s="1"/>
  <c r="L35" i="8"/>
  <c r="I35" i="8"/>
  <c r="F35" i="8"/>
  <c r="O34" i="8"/>
  <c r="P34" i="8" s="1"/>
  <c r="L34" i="8"/>
  <c r="I34" i="8"/>
  <c r="F34" i="8"/>
  <c r="O33" i="8"/>
  <c r="P33" i="8" s="1"/>
  <c r="L33" i="8"/>
  <c r="I33" i="8"/>
  <c r="F33" i="8"/>
  <c r="O32" i="8"/>
  <c r="P32" i="8" s="1"/>
  <c r="L32" i="8"/>
  <c r="I32" i="8"/>
  <c r="F32" i="8"/>
  <c r="O31" i="8"/>
  <c r="P31" i="8" s="1"/>
  <c r="L31" i="8"/>
  <c r="I31" i="8"/>
  <c r="F31" i="8"/>
  <c r="O30" i="8"/>
  <c r="P30" i="8" s="1"/>
  <c r="L30" i="8"/>
  <c r="I30" i="8"/>
  <c r="F30" i="8"/>
  <c r="O29" i="8"/>
  <c r="P29" i="8" s="1"/>
  <c r="L29" i="8"/>
  <c r="I29" i="8"/>
  <c r="F29" i="8"/>
  <c r="O28" i="8"/>
  <c r="P28" i="8" s="1"/>
  <c r="L28" i="8"/>
  <c r="I28" i="8"/>
  <c r="F28" i="8"/>
  <c r="O27" i="8"/>
  <c r="P27" i="8" s="1"/>
  <c r="L27" i="8"/>
  <c r="I27" i="8"/>
  <c r="F27" i="8"/>
  <c r="O26" i="8"/>
  <c r="P26" i="8" s="1"/>
  <c r="L26" i="8"/>
  <c r="I26" i="8"/>
  <c r="F26" i="8"/>
  <c r="O25" i="8"/>
  <c r="P25" i="8" s="1"/>
  <c r="L25" i="8"/>
  <c r="I25" i="8"/>
  <c r="F25" i="8"/>
  <c r="O24" i="8"/>
  <c r="P24" i="8" s="1"/>
  <c r="L24" i="8"/>
  <c r="I24" i="8"/>
  <c r="F24" i="8"/>
  <c r="O23" i="8"/>
  <c r="P23" i="8" s="1"/>
  <c r="L23" i="8"/>
  <c r="I23" i="8"/>
  <c r="F23" i="8"/>
  <c r="O22" i="8"/>
  <c r="P22" i="8" s="1"/>
  <c r="L22" i="8"/>
  <c r="I22" i="8"/>
  <c r="F22" i="8"/>
  <c r="O21" i="8"/>
  <c r="P21" i="8" s="1"/>
  <c r="L21" i="8"/>
  <c r="I21" i="8"/>
  <c r="F21" i="8"/>
  <c r="O20" i="8"/>
  <c r="P20" i="8" s="1"/>
  <c r="L20" i="8"/>
  <c r="I20" i="8"/>
  <c r="F20" i="8"/>
  <c r="O19" i="8"/>
  <c r="P19" i="8" s="1"/>
  <c r="L19" i="8"/>
  <c r="I19" i="8"/>
  <c r="F19" i="8"/>
  <c r="O18" i="8"/>
  <c r="P18" i="8" s="1"/>
  <c r="L18" i="8"/>
  <c r="I18" i="8"/>
  <c r="F18" i="8"/>
  <c r="O17" i="8"/>
  <c r="P17" i="8" s="1"/>
  <c r="L17" i="8"/>
  <c r="I17" i="8"/>
  <c r="F17" i="8"/>
  <c r="O16" i="8"/>
  <c r="P16" i="8" s="1"/>
  <c r="L16" i="8"/>
  <c r="I16" i="8"/>
  <c r="F16" i="8"/>
  <c r="O15" i="8"/>
  <c r="P15" i="8" s="1"/>
  <c r="L15" i="8"/>
  <c r="I15" i="8"/>
  <c r="F15" i="8"/>
  <c r="O14" i="8"/>
  <c r="P14" i="8" s="1"/>
  <c r="L14" i="8"/>
  <c r="I14" i="8"/>
  <c r="F14" i="8"/>
  <c r="O13" i="8"/>
  <c r="P13" i="8" s="1"/>
  <c r="L13" i="8"/>
  <c r="I13" i="8"/>
  <c r="F13" i="8"/>
  <c r="O12" i="8"/>
  <c r="P12" i="8" s="1"/>
  <c r="L12" i="8"/>
  <c r="I12" i="8"/>
  <c r="F12" i="8"/>
  <c r="O11" i="8"/>
  <c r="P11" i="8" s="1"/>
  <c r="L11" i="8"/>
  <c r="I11" i="8"/>
  <c r="F11" i="8"/>
  <c r="O10" i="8"/>
  <c r="P10" i="8" s="1"/>
  <c r="L10" i="8"/>
  <c r="I10" i="8"/>
  <c r="F10" i="8"/>
  <c r="O9" i="8"/>
  <c r="P9" i="8" s="1"/>
  <c r="L9" i="8"/>
  <c r="I9" i="8"/>
  <c r="F9" i="8"/>
  <c r="O8" i="8"/>
  <c r="P8" i="8" s="1"/>
  <c r="L8" i="8"/>
  <c r="I8" i="8"/>
  <c r="F8" i="8"/>
  <c r="O7" i="8"/>
  <c r="P7" i="8" s="1"/>
  <c r="L7" i="8"/>
  <c r="I7" i="8"/>
  <c r="F7" i="8"/>
  <c r="O6" i="8"/>
  <c r="P6" i="8" s="1"/>
  <c r="L6" i="8"/>
  <c r="I6" i="8"/>
  <c r="F6" i="8"/>
  <c r="O5" i="8"/>
  <c r="P5" i="8" s="1"/>
  <c r="L5" i="8"/>
  <c r="I5" i="8"/>
  <c r="F5" i="8"/>
  <c r="N268" i="7"/>
  <c r="M268" i="7"/>
  <c r="K268" i="7"/>
  <c r="J268" i="7"/>
  <c r="H268" i="7"/>
  <c r="G268" i="7"/>
  <c r="E268" i="7"/>
  <c r="D268" i="7"/>
  <c r="O267" i="7"/>
  <c r="L267" i="7"/>
  <c r="I267" i="7"/>
  <c r="F267" i="7"/>
  <c r="O266" i="7"/>
  <c r="L266" i="7"/>
  <c r="I266" i="7"/>
  <c r="F266" i="7"/>
  <c r="O265" i="7"/>
  <c r="L265" i="7"/>
  <c r="I265" i="7"/>
  <c r="F265" i="7"/>
  <c r="O264" i="7"/>
  <c r="L264" i="7"/>
  <c r="I264" i="7"/>
  <c r="F264" i="7"/>
  <c r="O263" i="7"/>
  <c r="L263" i="7"/>
  <c r="I263" i="7"/>
  <c r="F263" i="7"/>
  <c r="O262" i="7"/>
  <c r="L262" i="7"/>
  <c r="I262" i="7"/>
  <c r="F262" i="7"/>
  <c r="O261" i="7"/>
  <c r="L261" i="7"/>
  <c r="I261" i="7"/>
  <c r="F261" i="7"/>
  <c r="O260" i="7"/>
  <c r="L260" i="7"/>
  <c r="I260" i="7"/>
  <c r="F260" i="7"/>
  <c r="O259" i="7"/>
  <c r="L259" i="7"/>
  <c r="I259" i="7"/>
  <c r="F259" i="7"/>
  <c r="O258" i="7"/>
  <c r="L258" i="7"/>
  <c r="I258" i="7"/>
  <c r="F258" i="7"/>
  <c r="O257" i="7"/>
  <c r="L257" i="7"/>
  <c r="I257" i="7"/>
  <c r="F257" i="7"/>
  <c r="O256" i="7"/>
  <c r="L256" i="7"/>
  <c r="I256" i="7"/>
  <c r="F256" i="7"/>
  <c r="O255" i="7"/>
  <c r="L255" i="7"/>
  <c r="I255" i="7"/>
  <c r="F255" i="7"/>
  <c r="O254" i="7"/>
  <c r="L254" i="7"/>
  <c r="I254" i="7"/>
  <c r="F254" i="7"/>
  <c r="O253" i="7"/>
  <c r="L253" i="7"/>
  <c r="I253" i="7"/>
  <c r="F253" i="7"/>
  <c r="O252" i="7"/>
  <c r="L252" i="7"/>
  <c r="I252" i="7"/>
  <c r="F252" i="7"/>
  <c r="O251" i="7"/>
  <c r="L251" i="7"/>
  <c r="I251" i="7"/>
  <c r="F251" i="7"/>
  <c r="O250" i="7"/>
  <c r="L250" i="7"/>
  <c r="I250" i="7"/>
  <c r="F250" i="7"/>
  <c r="O249" i="7"/>
  <c r="L249" i="7"/>
  <c r="I249" i="7"/>
  <c r="F249" i="7"/>
  <c r="O248" i="7"/>
  <c r="L248" i="7"/>
  <c r="I248" i="7"/>
  <c r="F248" i="7"/>
  <c r="O247" i="7"/>
  <c r="L247" i="7"/>
  <c r="I247" i="7"/>
  <c r="F247" i="7"/>
  <c r="O246" i="7"/>
  <c r="L246" i="7"/>
  <c r="I246" i="7"/>
  <c r="F246" i="7"/>
  <c r="O245" i="7"/>
  <c r="L245" i="7"/>
  <c r="I245" i="7"/>
  <c r="F245" i="7"/>
  <c r="O244" i="7"/>
  <c r="L244" i="7"/>
  <c r="I244" i="7"/>
  <c r="F244" i="7"/>
  <c r="O243" i="7"/>
  <c r="L243" i="7"/>
  <c r="I243" i="7"/>
  <c r="F243" i="7"/>
  <c r="O242" i="7"/>
  <c r="L242" i="7"/>
  <c r="I242" i="7"/>
  <c r="F242" i="7"/>
  <c r="O241" i="7"/>
  <c r="L241" i="7"/>
  <c r="I241" i="7"/>
  <c r="F241" i="7"/>
  <c r="O240" i="7"/>
  <c r="L240" i="7"/>
  <c r="I240" i="7"/>
  <c r="F240" i="7"/>
  <c r="O239" i="7"/>
  <c r="L239" i="7"/>
  <c r="I239" i="7"/>
  <c r="F239" i="7"/>
  <c r="O238" i="7"/>
  <c r="L238" i="7"/>
  <c r="I238" i="7"/>
  <c r="F238" i="7"/>
  <c r="O237" i="7"/>
  <c r="L237" i="7"/>
  <c r="I237" i="7"/>
  <c r="F237" i="7"/>
  <c r="O236" i="7"/>
  <c r="L236" i="7"/>
  <c r="I236" i="7"/>
  <c r="F236" i="7"/>
  <c r="O235" i="7"/>
  <c r="L235" i="7"/>
  <c r="I235" i="7"/>
  <c r="F235" i="7"/>
  <c r="O234" i="7"/>
  <c r="L234" i="7"/>
  <c r="I234" i="7"/>
  <c r="F234" i="7"/>
  <c r="O233" i="7"/>
  <c r="L233" i="7"/>
  <c r="I233" i="7"/>
  <c r="F233" i="7"/>
  <c r="O232" i="7"/>
  <c r="L232" i="7"/>
  <c r="I232" i="7"/>
  <c r="F232" i="7"/>
  <c r="O231" i="7"/>
  <c r="L231" i="7"/>
  <c r="I231" i="7"/>
  <c r="F231" i="7"/>
  <c r="O230" i="7"/>
  <c r="L230" i="7"/>
  <c r="I230" i="7"/>
  <c r="F230" i="7"/>
  <c r="O229" i="7"/>
  <c r="L229" i="7"/>
  <c r="I229" i="7"/>
  <c r="F229" i="7"/>
  <c r="O228" i="7"/>
  <c r="L228" i="7"/>
  <c r="I228" i="7"/>
  <c r="F228" i="7"/>
  <c r="O227" i="7"/>
  <c r="L227" i="7"/>
  <c r="I227" i="7"/>
  <c r="F227" i="7"/>
  <c r="O226" i="7"/>
  <c r="L226" i="7"/>
  <c r="I226" i="7"/>
  <c r="F226" i="7"/>
  <c r="O225" i="7"/>
  <c r="L225" i="7"/>
  <c r="I225" i="7"/>
  <c r="F225" i="7"/>
  <c r="O224" i="7"/>
  <c r="L224" i="7"/>
  <c r="I224" i="7"/>
  <c r="F224" i="7"/>
  <c r="O223" i="7"/>
  <c r="L223" i="7"/>
  <c r="I223" i="7"/>
  <c r="F223" i="7"/>
  <c r="O222" i="7"/>
  <c r="L222" i="7"/>
  <c r="I222" i="7"/>
  <c r="F222" i="7"/>
  <c r="O221" i="7"/>
  <c r="L221" i="7"/>
  <c r="I221" i="7"/>
  <c r="F221" i="7"/>
  <c r="O220" i="7"/>
  <c r="L220" i="7"/>
  <c r="I220" i="7"/>
  <c r="F220" i="7"/>
  <c r="O219" i="7"/>
  <c r="L219" i="7"/>
  <c r="I219" i="7"/>
  <c r="F219" i="7"/>
  <c r="O218" i="7"/>
  <c r="L218" i="7"/>
  <c r="I218" i="7"/>
  <c r="F218" i="7"/>
  <c r="O217" i="7"/>
  <c r="L217" i="7"/>
  <c r="I217" i="7"/>
  <c r="F217" i="7"/>
  <c r="O216" i="7"/>
  <c r="L216" i="7"/>
  <c r="I216" i="7"/>
  <c r="F216" i="7"/>
  <c r="O215" i="7"/>
  <c r="L215" i="7"/>
  <c r="I215" i="7"/>
  <c r="F215" i="7"/>
  <c r="O214" i="7"/>
  <c r="L214" i="7"/>
  <c r="I214" i="7"/>
  <c r="F214" i="7"/>
  <c r="O213" i="7"/>
  <c r="L213" i="7"/>
  <c r="I213" i="7"/>
  <c r="F213" i="7"/>
  <c r="O212" i="7"/>
  <c r="L212" i="7"/>
  <c r="I212" i="7"/>
  <c r="F212" i="7"/>
  <c r="O211" i="7"/>
  <c r="L211" i="7"/>
  <c r="I211" i="7"/>
  <c r="F211" i="7"/>
  <c r="O210" i="7"/>
  <c r="L210" i="7"/>
  <c r="I210" i="7"/>
  <c r="F210" i="7"/>
  <c r="O209" i="7"/>
  <c r="L209" i="7"/>
  <c r="I209" i="7"/>
  <c r="F209" i="7"/>
  <c r="O208" i="7"/>
  <c r="L208" i="7"/>
  <c r="I208" i="7"/>
  <c r="F208" i="7"/>
  <c r="O207" i="7"/>
  <c r="L207" i="7"/>
  <c r="I207" i="7"/>
  <c r="F207" i="7"/>
  <c r="O206" i="7"/>
  <c r="L206" i="7"/>
  <c r="I206" i="7"/>
  <c r="F206" i="7"/>
  <c r="O205" i="7"/>
  <c r="L205" i="7"/>
  <c r="I205" i="7"/>
  <c r="F205" i="7"/>
  <c r="O204" i="7"/>
  <c r="L204" i="7"/>
  <c r="I204" i="7"/>
  <c r="F204" i="7"/>
  <c r="O203" i="7"/>
  <c r="L203" i="7"/>
  <c r="I203" i="7"/>
  <c r="F203" i="7"/>
  <c r="O202" i="7"/>
  <c r="L202" i="7"/>
  <c r="I202" i="7"/>
  <c r="F202" i="7"/>
  <c r="O201" i="7"/>
  <c r="L201" i="7"/>
  <c r="I201" i="7"/>
  <c r="F201" i="7"/>
  <c r="O200" i="7"/>
  <c r="L200" i="7"/>
  <c r="I200" i="7"/>
  <c r="F200" i="7"/>
  <c r="O199" i="7"/>
  <c r="L199" i="7"/>
  <c r="I199" i="7"/>
  <c r="F199" i="7"/>
  <c r="O198" i="7"/>
  <c r="L198" i="7"/>
  <c r="I198" i="7"/>
  <c r="F198" i="7"/>
  <c r="O197" i="7"/>
  <c r="L197" i="7"/>
  <c r="I197" i="7"/>
  <c r="F197" i="7"/>
  <c r="O196" i="7"/>
  <c r="L196" i="7"/>
  <c r="I196" i="7"/>
  <c r="F196" i="7"/>
  <c r="O195" i="7"/>
  <c r="L195" i="7"/>
  <c r="I195" i="7"/>
  <c r="F195" i="7"/>
  <c r="O194" i="7"/>
  <c r="L194" i="7"/>
  <c r="I194" i="7"/>
  <c r="F194" i="7"/>
  <c r="O193" i="7"/>
  <c r="L193" i="7"/>
  <c r="I193" i="7"/>
  <c r="F193" i="7"/>
  <c r="O192" i="7"/>
  <c r="L192" i="7"/>
  <c r="I192" i="7"/>
  <c r="F192" i="7"/>
  <c r="O191" i="7"/>
  <c r="L191" i="7"/>
  <c r="I191" i="7"/>
  <c r="F191" i="7"/>
  <c r="O190" i="7"/>
  <c r="L190" i="7"/>
  <c r="I190" i="7"/>
  <c r="F190" i="7"/>
  <c r="O189" i="7"/>
  <c r="L189" i="7"/>
  <c r="I189" i="7"/>
  <c r="F189" i="7"/>
  <c r="O188" i="7"/>
  <c r="L188" i="7"/>
  <c r="I188" i="7"/>
  <c r="F188" i="7"/>
  <c r="O187" i="7"/>
  <c r="L187" i="7"/>
  <c r="I187" i="7"/>
  <c r="F187" i="7"/>
  <c r="O186" i="7"/>
  <c r="L186" i="7"/>
  <c r="I186" i="7"/>
  <c r="F186" i="7"/>
  <c r="O185" i="7"/>
  <c r="L185" i="7"/>
  <c r="I185" i="7"/>
  <c r="F185" i="7"/>
  <c r="O184" i="7"/>
  <c r="L184" i="7"/>
  <c r="I184" i="7"/>
  <c r="F184" i="7"/>
  <c r="O183" i="7"/>
  <c r="L183" i="7"/>
  <c r="I183" i="7"/>
  <c r="F183" i="7"/>
  <c r="O182" i="7"/>
  <c r="L182" i="7"/>
  <c r="I182" i="7"/>
  <c r="F182" i="7"/>
  <c r="O181" i="7"/>
  <c r="L181" i="7"/>
  <c r="I181" i="7"/>
  <c r="F181" i="7"/>
  <c r="O180" i="7"/>
  <c r="L180" i="7"/>
  <c r="I180" i="7"/>
  <c r="F180" i="7"/>
  <c r="O179" i="7"/>
  <c r="L179" i="7"/>
  <c r="I179" i="7"/>
  <c r="F179" i="7"/>
  <c r="O178" i="7"/>
  <c r="L178" i="7"/>
  <c r="I178" i="7"/>
  <c r="F178" i="7"/>
  <c r="O177" i="7"/>
  <c r="L177" i="7"/>
  <c r="I177" i="7"/>
  <c r="F177" i="7"/>
  <c r="O176" i="7"/>
  <c r="L176" i="7"/>
  <c r="I176" i="7"/>
  <c r="F176" i="7"/>
  <c r="O175" i="7"/>
  <c r="L175" i="7"/>
  <c r="I175" i="7"/>
  <c r="F175" i="7"/>
  <c r="O174" i="7"/>
  <c r="L174" i="7"/>
  <c r="I174" i="7"/>
  <c r="F174" i="7"/>
  <c r="O173" i="7"/>
  <c r="L173" i="7"/>
  <c r="I173" i="7"/>
  <c r="F173" i="7"/>
  <c r="O172" i="7"/>
  <c r="L172" i="7"/>
  <c r="I172" i="7"/>
  <c r="F172" i="7"/>
  <c r="O171" i="7"/>
  <c r="L171" i="7"/>
  <c r="I171" i="7"/>
  <c r="F171" i="7"/>
  <c r="O170" i="7"/>
  <c r="L170" i="7"/>
  <c r="I170" i="7"/>
  <c r="F170" i="7"/>
  <c r="O169" i="7"/>
  <c r="L169" i="7"/>
  <c r="I169" i="7"/>
  <c r="F169" i="7"/>
  <c r="O168" i="7"/>
  <c r="L168" i="7"/>
  <c r="I168" i="7"/>
  <c r="F168" i="7"/>
  <c r="O167" i="7"/>
  <c r="L167" i="7"/>
  <c r="I167" i="7"/>
  <c r="F167" i="7"/>
  <c r="O166" i="7"/>
  <c r="L166" i="7"/>
  <c r="I166" i="7"/>
  <c r="F166" i="7"/>
  <c r="O165" i="7"/>
  <c r="L165" i="7"/>
  <c r="I165" i="7"/>
  <c r="F165" i="7"/>
  <c r="O164" i="7"/>
  <c r="L164" i="7"/>
  <c r="I164" i="7"/>
  <c r="F164" i="7"/>
  <c r="O163" i="7"/>
  <c r="L163" i="7"/>
  <c r="I163" i="7"/>
  <c r="F163" i="7"/>
  <c r="O162" i="7"/>
  <c r="L162" i="7"/>
  <c r="I162" i="7"/>
  <c r="F162" i="7"/>
  <c r="O161" i="7"/>
  <c r="L161" i="7"/>
  <c r="I161" i="7"/>
  <c r="F161" i="7"/>
  <c r="O160" i="7"/>
  <c r="L160" i="7"/>
  <c r="I160" i="7"/>
  <c r="F160" i="7"/>
  <c r="O159" i="7"/>
  <c r="L159" i="7"/>
  <c r="I159" i="7"/>
  <c r="F159" i="7"/>
  <c r="O158" i="7"/>
  <c r="L158" i="7"/>
  <c r="I158" i="7"/>
  <c r="F158" i="7"/>
  <c r="O157" i="7"/>
  <c r="L157" i="7"/>
  <c r="I157" i="7"/>
  <c r="F157" i="7"/>
  <c r="O156" i="7"/>
  <c r="L156" i="7"/>
  <c r="I156" i="7"/>
  <c r="F156" i="7"/>
  <c r="O155" i="7"/>
  <c r="L155" i="7"/>
  <c r="I155" i="7"/>
  <c r="F155" i="7"/>
  <c r="O154" i="7"/>
  <c r="L154" i="7"/>
  <c r="I154" i="7"/>
  <c r="F154" i="7"/>
  <c r="O153" i="7"/>
  <c r="L153" i="7"/>
  <c r="I153" i="7"/>
  <c r="F153" i="7"/>
  <c r="O152" i="7"/>
  <c r="L152" i="7"/>
  <c r="I152" i="7"/>
  <c r="F152" i="7"/>
  <c r="O151" i="7"/>
  <c r="L151" i="7"/>
  <c r="I151" i="7"/>
  <c r="F151" i="7"/>
  <c r="O150" i="7"/>
  <c r="L150" i="7"/>
  <c r="I150" i="7"/>
  <c r="F150" i="7"/>
  <c r="O149" i="7"/>
  <c r="L149" i="7"/>
  <c r="I149" i="7"/>
  <c r="F149" i="7"/>
  <c r="O148" i="7"/>
  <c r="L148" i="7"/>
  <c r="I148" i="7"/>
  <c r="F148" i="7"/>
  <c r="O147" i="7"/>
  <c r="L147" i="7"/>
  <c r="I147" i="7"/>
  <c r="F147" i="7"/>
  <c r="O146" i="7"/>
  <c r="L146" i="7"/>
  <c r="I146" i="7"/>
  <c r="F146" i="7"/>
  <c r="O145" i="7"/>
  <c r="L145" i="7"/>
  <c r="I145" i="7"/>
  <c r="F145" i="7"/>
  <c r="O144" i="7"/>
  <c r="L144" i="7"/>
  <c r="I144" i="7"/>
  <c r="F144" i="7"/>
  <c r="O143" i="7"/>
  <c r="L143" i="7"/>
  <c r="I143" i="7"/>
  <c r="F143" i="7"/>
  <c r="O142" i="7"/>
  <c r="L142" i="7"/>
  <c r="I142" i="7"/>
  <c r="F142" i="7"/>
  <c r="O141" i="7"/>
  <c r="L141" i="7"/>
  <c r="I141" i="7"/>
  <c r="F141" i="7"/>
  <c r="O140" i="7"/>
  <c r="L140" i="7"/>
  <c r="I140" i="7"/>
  <c r="F140" i="7"/>
  <c r="O139" i="7"/>
  <c r="L139" i="7"/>
  <c r="I139" i="7"/>
  <c r="F139" i="7"/>
  <c r="O138" i="7"/>
  <c r="L138" i="7"/>
  <c r="I138" i="7"/>
  <c r="F138" i="7"/>
  <c r="O137" i="7"/>
  <c r="L137" i="7"/>
  <c r="I137" i="7"/>
  <c r="F137" i="7"/>
  <c r="O136" i="7"/>
  <c r="L136" i="7"/>
  <c r="I136" i="7"/>
  <c r="F136" i="7"/>
  <c r="O135" i="7"/>
  <c r="L135" i="7"/>
  <c r="I135" i="7"/>
  <c r="F135" i="7"/>
  <c r="O134" i="7"/>
  <c r="L134" i="7"/>
  <c r="I134" i="7"/>
  <c r="F134" i="7"/>
  <c r="O133" i="7"/>
  <c r="L133" i="7"/>
  <c r="I133" i="7"/>
  <c r="F133" i="7"/>
  <c r="O132" i="7"/>
  <c r="L132" i="7"/>
  <c r="I132" i="7"/>
  <c r="F132" i="7"/>
  <c r="O131" i="7"/>
  <c r="L131" i="7"/>
  <c r="I131" i="7"/>
  <c r="F131" i="7"/>
  <c r="O130" i="7"/>
  <c r="L130" i="7"/>
  <c r="I130" i="7"/>
  <c r="F130" i="7"/>
  <c r="O129" i="7"/>
  <c r="L129" i="7"/>
  <c r="I129" i="7"/>
  <c r="F129" i="7"/>
  <c r="O128" i="7"/>
  <c r="L128" i="7"/>
  <c r="I128" i="7"/>
  <c r="F128" i="7"/>
  <c r="O127" i="7"/>
  <c r="L127" i="7"/>
  <c r="I127" i="7"/>
  <c r="F127" i="7"/>
  <c r="O126" i="7"/>
  <c r="L126" i="7"/>
  <c r="I126" i="7"/>
  <c r="F126" i="7"/>
  <c r="O125" i="7"/>
  <c r="L125" i="7"/>
  <c r="I125" i="7"/>
  <c r="F125" i="7"/>
  <c r="O124" i="7"/>
  <c r="L124" i="7"/>
  <c r="I124" i="7"/>
  <c r="F124" i="7"/>
  <c r="O123" i="7"/>
  <c r="L123" i="7"/>
  <c r="I123" i="7"/>
  <c r="F123" i="7"/>
  <c r="O122" i="7"/>
  <c r="L122" i="7"/>
  <c r="I122" i="7"/>
  <c r="F122" i="7"/>
  <c r="O121" i="7"/>
  <c r="L121" i="7"/>
  <c r="I121" i="7"/>
  <c r="F121" i="7"/>
  <c r="O120" i="7"/>
  <c r="L120" i="7"/>
  <c r="I120" i="7"/>
  <c r="F120" i="7"/>
  <c r="O119" i="7"/>
  <c r="L119" i="7"/>
  <c r="I119" i="7"/>
  <c r="F119" i="7"/>
  <c r="O118" i="7"/>
  <c r="L118" i="7"/>
  <c r="I118" i="7"/>
  <c r="F118" i="7"/>
  <c r="O117" i="7"/>
  <c r="L117" i="7"/>
  <c r="I117" i="7"/>
  <c r="F117" i="7"/>
  <c r="O116" i="7"/>
  <c r="L116" i="7"/>
  <c r="I116" i="7"/>
  <c r="F116" i="7"/>
  <c r="O115" i="7"/>
  <c r="L115" i="7"/>
  <c r="I115" i="7"/>
  <c r="F115" i="7"/>
  <c r="O114" i="7"/>
  <c r="L114" i="7"/>
  <c r="I114" i="7"/>
  <c r="F114" i="7"/>
  <c r="O113" i="7"/>
  <c r="L113" i="7"/>
  <c r="I113" i="7"/>
  <c r="F113" i="7"/>
  <c r="O112" i="7"/>
  <c r="L112" i="7"/>
  <c r="I112" i="7"/>
  <c r="F112" i="7"/>
  <c r="O111" i="7"/>
  <c r="L111" i="7"/>
  <c r="I111" i="7"/>
  <c r="F111" i="7"/>
  <c r="O110" i="7"/>
  <c r="L110" i="7"/>
  <c r="I110" i="7"/>
  <c r="F110" i="7"/>
  <c r="O109" i="7"/>
  <c r="L109" i="7"/>
  <c r="I109" i="7"/>
  <c r="F109" i="7"/>
  <c r="O108" i="7"/>
  <c r="L108" i="7"/>
  <c r="I108" i="7"/>
  <c r="F108" i="7"/>
  <c r="O107" i="7"/>
  <c r="L107" i="7"/>
  <c r="I107" i="7"/>
  <c r="F107" i="7"/>
  <c r="O106" i="7"/>
  <c r="L106" i="7"/>
  <c r="I106" i="7"/>
  <c r="F106" i="7"/>
  <c r="O105" i="7"/>
  <c r="L105" i="7"/>
  <c r="I105" i="7"/>
  <c r="F105" i="7"/>
  <c r="O104" i="7"/>
  <c r="L104" i="7"/>
  <c r="I104" i="7"/>
  <c r="F104" i="7"/>
  <c r="O103" i="7"/>
  <c r="L103" i="7"/>
  <c r="I103" i="7"/>
  <c r="F103" i="7"/>
  <c r="O102" i="7"/>
  <c r="L102" i="7"/>
  <c r="I102" i="7"/>
  <c r="F102" i="7"/>
  <c r="O101" i="7"/>
  <c r="L101" i="7"/>
  <c r="I101" i="7"/>
  <c r="F101" i="7"/>
  <c r="O100" i="7"/>
  <c r="L100" i="7"/>
  <c r="I100" i="7"/>
  <c r="F100" i="7"/>
  <c r="O99" i="7"/>
  <c r="L99" i="7"/>
  <c r="I99" i="7"/>
  <c r="F99" i="7"/>
  <c r="O98" i="7"/>
  <c r="L98" i="7"/>
  <c r="I98" i="7"/>
  <c r="F98" i="7"/>
  <c r="O97" i="7"/>
  <c r="L97" i="7"/>
  <c r="I97" i="7"/>
  <c r="F97" i="7"/>
  <c r="O96" i="7"/>
  <c r="L96" i="7"/>
  <c r="I96" i="7"/>
  <c r="F96" i="7"/>
  <c r="O95" i="7"/>
  <c r="L95" i="7"/>
  <c r="I95" i="7"/>
  <c r="F95" i="7"/>
  <c r="O94" i="7"/>
  <c r="L94" i="7"/>
  <c r="I94" i="7"/>
  <c r="F94" i="7"/>
  <c r="O93" i="7"/>
  <c r="L93" i="7"/>
  <c r="I93" i="7"/>
  <c r="F93" i="7"/>
  <c r="O92" i="7"/>
  <c r="L92" i="7"/>
  <c r="I92" i="7"/>
  <c r="F92" i="7"/>
  <c r="O91" i="7"/>
  <c r="L91" i="7"/>
  <c r="I91" i="7"/>
  <c r="F91" i="7"/>
  <c r="O90" i="7"/>
  <c r="L90" i="7"/>
  <c r="I90" i="7"/>
  <c r="F90" i="7"/>
  <c r="O89" i="7"/>
  <c r="L89" i="7"/>
  <c r="I89" i="7"/>
  <c r="F89" i="7"/>
  <c r="O88" i="7"/>
  <c r="L88" i="7"/>
  <c r="I88" i="7"/>
  <c r="F88" i="7"/>
  <c r="O87" i="7"/>
  <c r="L87" i="7"/>
  <c r="I87" i="7"/>
  <c r="F87" i="7"/>
  <c r="O86" i="7"/>
  <c r="L86" i="7"/>
  <c r="I86" i="7"/>
  <c r="F86" i="7"/>
  <c r="O85" i="7"/>
  <c r="L85" i="7"/>
  <c r="I85" i="7"/>
  <c r="F85" i="7"/>
  <c r="O84" i="7"/>
  <c r="L84" i="7"/>
  <c r="I84" i="7"/>
  <c r="F84" i="7"/>
  <c r="O83" i="7"/>
  <c r="L83" i="7"/>
  <c r="I83" i="7"/>
  <c r="F83" i="7"/>
  <c r="O82" i="7"/>
  <c r="L82" i="7"/>
  <c r="I82" i="7"/>
  <c r="F82" i="7"/>
  <c r="O81" i="7"/>
  <c r="L81" i="7"/>
  <c r="I81" i="7"/>
  <c r="F81" i="7"/>
  <c r="O80" i="7"/>
  <c r="L80" i="7"/>
  <c r="I80" i="7"/>
  <c r="F80" i="7"/>
  <c r="O79" i="7"/>
  <c r="L79" i="7"/>
  <c r="I79" i="7"/>
  <c r="F79" i="7"/>
  <c r="O78" i="7"/>
  <c r="L78" i="7"/>
  <c r="I78" i="7"/>
  <c r="F78" i="7"/>
  <c r="O77" i="7"/>
  <c r="L77" i="7"/>
  <c r="I77" i="7"/>
  <c r="F77" i="7"/>
  <c r="O76" i="7"/>
  <c r="L76" i="7"/>
  <c r="I76" i="7"/>
  <c r="F76" i="7"/>
  <c r="O75" i="7"/>
  <c r="L75" i="7"/>
  <c r="I75" i="7"/>
  <c r="F75" i="7"/>
  <c r="O74" i="7"/>
  <c r="L74" i="7"/>
  <c r="I74" i="7"/>
  <c r="F74" i="7"/>
  <c r="O73" i="7"/>
  <c r="L73" i="7"/>
  <c r="I73" i="7"/>
  <c r="F73" i="7"/>
  <c r="O72" i="7"/>
  <c r="L72" i="7"/>
  <c r="I72" i="7"/>
  <c r="F72" i="7"/>
  <c r="O71" i="7"/>
  <c r="L71" i="7"/>
  <c r="I71" i="7"/>
  <c r="F71" i="7"/>
  <c r="O70" i="7"/>
  <c r="L70" i="7"/>
  <c r="I70" i="7"/>
  <c r="F70" i="7"/>
  <c r="O69" i="7"/>
  <c r="L69" i="7"/>
  <c r="I69" i="7"/>
  <c r="F69" i="7"/>
  <c r="O68" i="7"/>
  <c r="L68" i="7"/>
  <c r="I68" i="7"/>
  <c r="F68" i="7"/>
  <c r="O67" i="7"/>
  <c r="L67" i="7"/>
  <c r="I67" i="7"/>
  <c r="F67" i="7"/>
  <c r="O66" i="7"/>
  <c r="L66" i="7"/>
  <c r="I66" i="7"/>
  <c r="F66" i="7"/>
  <c r="O65" i="7"/>
  <c r="L65" i="7"/>
  <c r="I65" i="7"/>
  <c r="F65" i="7"/>
  <c r="O64" i="7"/>
  <c r="L64" i="7"/>
  <c r="I64" i="7"/>
  <c r="F64" i="7"/>
  <c r="O63" i="7"/>
  <c r="L63" i="7"/>
  <c r="I63" i="7"/>
  <c r="F63" i="7"/>
  <c r="O62" i="7"/>
  <c r="L62" i="7"/>
  <c r="I62" i="7"/>
  <c r="F62" i="7"/>
  <c r="O61" i="7"/>
  <c r="L61" i="7"/>
  <c r="I61" i="7"/>
  <c r="F61" i="7"/>
  <c r="O60" i="7"/>
  <c r="L60" i="7"/>
  <c r="I60" i="7"/>
  <c r="F60" i="7"/>
  <c r="O59" i="7"/>
  <c r="L59" i="7"/>
  <c r="I59" i="7"/>
  <c r="F59" i="7"/>
  <c r="O58" i="7"/>
  <c r="L58" i="7"/>
  <c r="I58" i="7"/>
  <c r="F58" i="7"/>
  <c r="O57" i="7"/>
  <c r="L57" i="7"/>
  <c r="I57" i="7"/>
  <c r="F57" i="7"/>
  <c r="O56" i="7"/>
  <c r="L56" i="7"/>
  <c r="I56" i="7"/>
  <c r="F56" i="7"/>
  <c r="O55" i="7"/>
  <c r="L55" i="7"/>
  <c r="I55" i="7"/>
  <c r="F55" i="7"/>
  <c r="O54" i="7"/>
  <c r="L54" i="7"/>
  <c r="I54" i="7"/>
  <c r="F54" i="7"/>
  <c r="O53" i="7"/>
  <c r="L53" i="7"/>
  <c r="I53" i="7"/>
  <c r="F53" i="7"/>
  <c r="O52" i="7"/>
  <c r="L52" i="7"/>
  <c r="I52" i="7"/>
  <c r="F52" i="7"/>
  <c r="O51" i="7"/>
  <c r="L51" i="7"/>
  <c r="I51" i="7"/>
  <c r="F51" i="7"/>
  <c r="O50" i="7"/>
  <c r="L50" i="7"/>
  <c r="I50" i="7"/>
  <c r="F50" i="7"/>
  <c r="O49" i="7"/>
  <c r="L49" i="7"/>
  <c r="I49" i="7"/>
  <c r="F49" i="7"/>
  <c r="O48" i="7"/>
  <c r="L48" i="7"/>
  <c r="I48" i="7"/>
  <c r="F48" i="7"/>
  <c r="O47" i="7"/>
  <c r="L47" i="7"/>
  <c r="I47" i="7"/>
  <c r="F47" i="7"/>
  <c r="O46" i="7"/>
  <c r="L46" i="7"/>
  <c r="I46" i="7"/>
  <c r="F46" i="7"/>
  <c r="O45" i="7"/>
  <c r="L45" i="7"/>
  <c r="I45" i="7"/>
  <c r="F45" i="7"/>
  <c r="O44" i="7"/>
  <c r="L44" i="7"/>
  <c r="I44" i="7"/>
  <c r="F44" i="7"/>
  <c r="O43" i="7"/>
  <c r="L43" i="7"/>
  <c r="I43" i="7"/>
  <c r="F43" i="7"/>
  <c r="O42" i="7"/>
  <c r="L42" i="7"/>
  <c r="I42" i="7"/>
  <c r="F42" i="7"/>
  <c r="O41" i="7"/>
  <c r="L41" i="7"/>
  <c r="I41" i="7"/>
  <c r="F41" i="7"/>
  <c r="O40" i="7"/>
  <c r="L40" i="7"/>
  <c r="I40" i="7"/>
  <c r="F40" i="7"/>
  <c r="O39" i="7"/>
  <c r="L39" i="7"/>
  <c r="I39" i="7"/>
  <c r="F39" i="7"/>
  <c r="O38" i="7"/>
  <c r="L38" i="7"/>
  <c r="I38" i="7"/>
  <c r="F38" i="7"/>
  <c r="O37" i="7"/>
  <c r="L37" i="7"/>
  <c r="I37" i="7"/>
  <c r="F37" i="7"/>
  <c r="O36" i="7"/>
  <c r="L36" i="7"/>
  <c r="I36" i="7"/>
  <c r="F36" i="7"/>
  <c r="O35" i="7"/>
  <c r="L35" i="7"/>
  <c r="I35" i="7"/>
  <c r="F35" i="7"/>
  <c r="O34" i="7"/>
  <c r="L34" i="7"/>
  <c r="I34" i="7"/>
  <c r="F34" i="7"/>
  <c r="O33" i="7"/>
  <c r="L33" i="7"/>
  <c r="I33" i="7"/>
  <c r="F33" i="7"/>
  <c r="O32" i="7"/>
  <c r="L32" i="7"/>
  <c r="I32" i="7"/>
  <c r="F32" i="7"/>
  <c r="O31" i="7"/>
  <c r="L31" i="7"/>
  <c r="I31" i="7"/>
  <c r="F31" i="7"/>
  <c r="O30" i="7"/>
  <c r="L30" i="7"/>
  <c r="I30" i="7"/>
  <c r="F30" i="7"/>
  <c r="O29" i="7"/>
  <c r="L29" i="7"/>
  <c r="I29" i="7"/>
  <c r="F29" i="7"/>
  <c r="O28" i="7"/>
  <c r="L28" i="7"/>
  <c r="I28" i="7"/>
  <c r="F28" i="7"/>
  <c r="O27" i="7"/>
  <c r="L27" i="7"/>
  <c r="I27" i="7"/>
  <c r="F27" i="7"/>
  <c r="O26" i="7"/>
  <c r="L26" i="7"/>
  <c r="I26" i="7"/>
  <c r="F26" i="7"/>
  <c r="O25" i="7"/>
  <c r="L25" i="7"/>
  <c r="I25" i="7"/>
  <c r="F25" i="7"/>
  <c r="O24" i="7"/>
  <c r="L24" i="7"/>
  <c r="I24" i="7"/>
  <c r="F24" i="7"/>
  <c r="O23" i="7"/>
  <c r="L23" i="7"/>
  <c r="I23" i="7"/>
  <c r="F23" i="7"/>
  <c r="O22" i="7"/>
  <c r="L22" i="7"/>
  <c r="I22" i="7"/>
  <c r="F22" i="7"/>
  <c r="O21" i="7"/>
  <c r="L21" i="7"/>
  <c r="I21" i="7"/>
  <c r="F21" i="7"/>
  <c r="O20" i="7"/>
  <c r="L20" i="7"/>
  <c r="I20" i="7"/>
  <c r="F20" i="7"/>
  <c r="O19" i="7"/>
  <c r="L19" i="7"/>
  <c r="I19" i="7"/>
  <c r="F19" i="7"/>
  <c r="O18" i="7"/>
  <c r="L18" i="7"/>
  <c r="I18" i="7"/>
  <c r="F18" i="7"/>
  <c r="O17" i="7"/>
  <c r="L17" i="7"/>
  <c r="I17" i="7"/>
  <c r="F17" i="7"/>
  <c r="O16" i="7"/>
  <c r="L16" i="7"/>
  <c r="I16" i="7"/>
  <c r="F16" i="7"/>
  <c r="O15" i="7"/>
  <c r="L15" i="7"/>
  <c r="I15" i="7"/>
  <c r="F15" i="7"/>
  <c r="O14" i="7"/>
  <c r="L14" i="7"/>
  <c r="I14" i="7"/>
  <c r="F14" i="7"/>
  <c r="O13" i="7"/>
  <c r="L13" i="7"/>
  <c r="I13" i="7"/>
  <c r="F13" i="7"/>
  <c r="O12" i="7"/>
  <c r="L12" i="7"/>
  <c r="I12" i="7"/>
  <c r="F12" i="7"/>
  <c r="O11" i="7"/>
  <c r="L11" i="7"/>
  <c r="I11" i="7"/>
  <c r="F11" i="7"/>
  <c r="O10" i="7"/>
  <c r="L10" i="7"/>
  <c r="I10" i="7"/>
  <c r="F10" i="7"/>
  <c r="O9" i="7"/>
  <c r="L9" i="7"/>
  <c r="I9" i="7"/>
  <c r="F9" i="7"/>
  <c r="O8" i="7"/>
  <c r="L8" i="7"/>
  <c r="I8" i="7"/>
  <c r="F8" i="7"/>
  <c r="O7" i="7"/>
  <c r="L7" i="7"/>
  <c r="I7" i="7"/>
  <c r="F7" i="7"/>
  <c r="O6" i="7"/>
  <c r="L6" i="7"/>
  <c r="I6" i="7"/>
  <c r="F6" i="7"/>
  <c r="O5" i="7"/>
  <c r="L5" i="7"/>
  <c r="I5" i="7"/>
  <c r="F5" i="7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7" i="2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5" i="1"/>
  <c r="Q1617" i="10" l="1"/>
  <c r="BU269" i="9"/>
  <c r="I268" i="8"/>
  <c r="L268" i="8"/>
  <c r="O268" i="8"/>
  <c r="F268" i="8"/>
  <c r="P213" i="7"/>
  <c r="P69" i="7"/>
  <c r="P133" i="7"/>
  <c r="P141" i="7"/>
  <c r="P165" i="7"/>
  <c r="P173" i="7"/>
  <c r="P197" i="7"/>
  <c r="P205" i="7"/>
  <c r="P229" i="7"/>
  <c r="P237" i="7"/>
  <c r="P261" i="7"/>
  <c r="P13" i="7"/>
  <c r="P21" i="7"/>
  <c r="P29" i="7"/>
  <c r="P37" i="7"/>
  <c r="P45" i="7"/>
  <c r="P53" i="7"/>
  <c r="P61" i="7"/>
  <c r="P77" i="7"/>
  <c r="P85" i="7"/>
  <c r="P93" i="7"/>
  <c r="P101" i="7"/>
  <c r="P109" i="7"/>
  <c r="P117" i="7"/>
  <c r="P125" i="7"/>
  <c r="P149" i="7"/>
  <c r="P157" i="7"/>
  <c r="P181" i="7"/>
  <c r="P189" i="7"/>
  <c r="P221" i="7"/>
  <c r="P245" i="7"/>
  <c r="P253" i="7"/>
  <c r="P226" i="7"/>
  <c r="P230" i="7"/>
  <c r="P234" i="7"/>
  <c r="P238" i="7"/>
  <c r="P242" i="7"/>
  <c r="P246" i="7"/>
  <c r="P250" i="7"/>
  <c r="P254" i="7"/>
  <c r="P258" i="7"/>
  <c r="P262" i="7"/>
  <c r="P266" i="7"/>
  <c r="P5" i="7"/>
  <c r="P7" i="7"/>
  <c r="P9" i="7"/>
  <c r="P11" i="7"/>
  <c r="P15" i="7"/>
  <c r="P17" i="7"/>
  <c r="P19" i="7"/>
  <c r="P23" i="7"/>
  <c r="P25" i="7"/>
  <c r="P27" i="7"/>
  <c r="P31" i="7"/>
  <c r="P33" i="7"/>
  <c r="P35" i="7"/>
  <c r="P39" i="7"/>
  <c r="P41" i="7"/>
  <c r="P43" i="7"/>
  <c r="P47" i="7"/>
  <c r="P49" i="7"/>
  <c r="P51" i="7"/>
  <c r="P55" i="7"/>
  <c r="P57" i="7"/>
  <c r="P59" i="7"/>
  <c r="P63" i="7"/>
  <c r="P65" i="7"/>
  <c r="P67" i="7"/>
  <c r="P71" i="7"/>
  <c r="P73" i="7"/>
  <c r="P75" i="7"/>
  <c r="P79" i="7"/>
  <c r="P81" i="7"/>
  <c r="P83" i="7"/>
  <c r="P6" i="7"/>
  <c r="P8" i="7"/>
  <c r="P10" i="7"/>
  <c r="P12" i="7"/>
  <c r="P14" i="7"/>
  <c r="P16" i="7"/>
  <c r="P18" i="7"/>
  <c r="P20" i="7"/>
  <c r="P22" i="7"/>
  <c r="P24" i="7"/>
  <c r="P26" i="7"/>
  <c r="P28" i="7"/>
  <c r="P30" i="7"/>
  <c r="P32" i="7"/>
  <c r="P34" i="7"/>
  <c r="P36" i="7"/>
  <c r="P38" i="7"/>
  <c r="P40" i="7"/>
  <c r="P42" i="7"/>
  <c r="P44" i="7"/>
  <c r="P46" i="7"/>
  <c r="P48" i="7"/>
  <c r="P50" i="7"/>
  <c r="P52" i="7"/>
  <c r="P54" i="7"/>
  <c r="P56" i="7"/>
  <c r="P58" i="7"/>
  <c r="P60" i="7"/>
  <c r="P62" i="7"/>
  <c r="P64" i="7"/>
  <c r="P66" i="7"/>
  <c r="P68" i="7"/>
  <c r="P70" i="7"/>
  <c r="P72" i="7"/>
  <c r="P74" i="7"/>
  <c r="P76" i="7"/>
  <c r="P78" i="7"/>
  <c r="P80" i="7"/>
  <c r="P82" i="7"/>
  <c r="P84" i="7"/>
  <c r="P86" i="7"/>
  <c r="P87" i="7"/>
  <c r="P89" i="7"/>
  <c r="P91" i="7"/>
  <c r="P95" i="7"/>
  <c r="P97" i="7"/>
  <c r="P99" i="7"/>
  <c r="P103" i="7"/>
  <c r="P105" i="7"/>
  <c r="P107" i="7"/>
  <c r="P111" i="7"/>
  <c r="P113" i="7"/>
  <c r="P115" i="7"/>
  <c r="P119" i="7"/>
  <c r="P121" i="7"/>
  <c r="P123" i="7"/>
  <c r="P127" i="7"/>
  <c r="P129" i="7"/>
  <c r="P131" i="7"/>
  <c r="P135" i="7"/>
  <c r="P137" i="7"/>
  <c r="P139" i="7"/>
  <c r="P143" i="7"/>
  <c r="P145" i="7"/>
  <c r="P147" i="7"/>
  <c r="P151" i="7"/>
  <c r="P153" i="7"/>
  <c r="P155" i="7"/>
  <c r="P159" i="7"/>
  <c r="P161" i="7"/>
  <c r="P163" i="7"/>
  <c r="P167" i="7"/>
  <c r="P169" i="7"/>
  <c r="P171" i="7"/>
  <c r="P175" i="7"/>
  <c r="P177" i="7"/>
  <c r="P179" i="7"/>
  <c r="P183" i="7"/>
  <c r="P185" i="7"/>
  <c r="P187" i="7"/>
  <c r="P191" i="7"/>
  <c r="P193" i="7"/>
  <c r="P195" i="7"/>
  <c r="P199" i="7"/>
  <c r="P201" i="7"/>
  <c r="P203" i="7"/>
  <c r="P207" i="7"/>
  <c r="P209" i="7"/>
  <c r="P211" i="7"/>
  <c r="P215" i="7"/>
  <c r="P217" i="7"/>
  <c r="P219" i="7"/>
  <c r="P223" i="7"/>
  <c r="P225" i="7"/>
  <c r="P227" i="7"/>
  <c r="P231" i="7"/>
  <c r="P233" i="7"/>
  <c r="P235" i="7"/>
  <c r="P239" i="7"/>
  <c r="P241" i="7"/>
  <c r="P243" i="7"/>
  <c r="P247" i="7"/>
  <c r="P249" i="7"/>
  <c r="P251" i="7"/>
  <c r="P255" i="7"/>
  <c r="P257" i="7"/>
  <c r="P259" i="7"/>
  <c r="P263" i="7"/>
  <c r="P265" i="7"/>
  <c r="P267" i="7"/>
  <c r="P88" i="7"/>
  <c r="P90" i="7"/>
  <c r="P92" i="7"/>
  <c r="P94" i="7"/>
  <c r="P96" i="7"/>
  <c r="P98" i="7"/>
  <c r="P100" i="7"/>
  <c r="P102" i="7"/>
  <c r="P104" i="7"/>
  <c r="P106" i="7"/>
  <c r="P108" i="7"/>
  <c r="P110" i="7"/>
  <c r="P112" i="7"/>
  <c r="P114" i="7"/>
  <c r="P116" i="7"/>
  <c r="P118" i="7"/>
  <c r="P120" i="7"/>
  <c r="P122" i="7"/>
  <c r="P124" i="7"/>
  <c r="P126" i="7"/>
  <c r="P128" i="7"/>
  <c r="P130" i="7"/>
  <c r="P132" i="7"/>
  <c r="P134" i="7"/>
  <c r="P136" i="7"/>
  <c r="P138" i="7"/>
  <c r="P140" i="7"/>
  <c r="P142" i="7"/>
  <c r="P144" i="7"/>
  <c r="P146" i="7"/>
  <c r="P148" i="7"/>
  <c r="P150" i="7"/>
  <c r="P152" i="7"/>
  <c r="P154" i="7"/>
  <c r="P156" i="7"/>
  <c r="P158" i="7"/>
  <c r="P160" i="7"/>
  <c r="P162" i="7"/>
  <c r="P164" i="7"/>
  <c r="P166" i="7"/>
  <c r="P168" i="7"/>
  <c r="P170" i="7"/>
  <c r="P172" i="7"/>
  <c r="P174" i="7"/>
  <c r="P176" i="7"/>
  <c r="P178" i="7"/>
  <c r="P180" i="7"/>
  <c r="P182" i="7"/>
  <c r="P184" i="7"/>
  <c r="P186" i="7"/>
  <c r="P188" i="7"/>
  <c r="P190" i="7"/>
  <c r="P192" i="7"/>
  <c r="P194" i="7"/>
  <c r="P196" i="7"/>
  <c r="P198" i="7"/>
  <c r="P200" i="7"/>
  <c r="P202" i="7"/>
  <c r="P204" i="7"/>
  <c r="P206" i="7"/>
  <c r="P208" i="7"/>
  <c r="P210" i="7"/>
  <c r="P212" i="7"/>
  <c r="P214" i="7"/>
  <c r="P216" i="7"/>
  <c r="P218" i="7"/>
  <c r="P220" i="7"/>
  <c r="P222" i="7"/>
  <c r="P224" i="7"/>
  <c r="P228" i="7"/>
  <c r="P232" i="7"/>
  <c r="P236" i="7"/>
  <c r="P240" i="7"/>
  <c r="P244" i="7"/>
  <c r="P248" i="7"/>
  <c r="P252" i="7"/>
  <c r="P256" i="7"/>
  <c r="P260" i="7"/>
  <c r="P264" i="7"/>
  <c r="F268" i="7"/>
  <c r="I268" i="7"/>
  <c r="O268" i="7"/>
  <c r="L268" i="7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I8" i="5"/>
  <c r="I9" i="5"/>
  <c r="I270" i="5" s="1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169" i="5"/>
  <c r="I170" i="5"/>
  <c r="I171" i="5"/>
  <c r="I172" i="5"/>
  <c r="I173" i="5"/>
  <c r="I174" i="5"/>
  <c r="I175" i="5"/>
  <c r="I176" i="5"/>
  <c r="I177" i="5"/>
  <c r="I178" i="5"/>
  <c r="I179" i="5"/>
  <c r="I180" i="5"/>
  <c r="I181" i="5"/>
  <c r="I182" i="5"/>
  <c r="I183" i="5"/>
  <c r="I184" i="5"/>
  <c r="I185" i="5"/>
  <c r="I186" i="5"/>
  <c r="I187" i="5"/>
  <c r="I188" i="5"/>
  <c r="I189" i="5"/>
  <c r="I190" i="5"/>
  <c r="I191" i="5"/>
  <c r="I192" i="5"/>
  <c r="I193" i="5"/>
  <c r="I194" i="5"/>
  <c r="I195" i="5"/>
  <c r="I196" i="5"/>
  <c r="I197" i="5"/>
  <c r="I198" i="5"/>
  <c r="I199" i="5"/>
  <c r="I200" i="5"/>
  <c r="I201" i="5"/>
  <c r="I202" i="5"/>
  <c r="I203" i="5"/>
  <c r="I204" i="5"/>
  <c r="I205" i="5"/>
  <c r="I206" i="5"/>
  <c r="I207" i="5"/>
  <c r="I208" i="5"/>
  <c r="I209" i="5"/>
  <c r="I210" i="5"/>
  <c r="I211" i="5"/>
  <c r="I212" i="5"/>
  <c r="I213" i="5"/>
  <c r="I214" i="5"/>
  <c r="I215" i="5"/>
  <c r="I216" i="5"/>
  <c r="I217" i="5"/>
  <c r="I218" i="5"/>
  <c r="I219" i="5"/>
  <c r="I220" i="5"/>
  <c r="I221" i="5"/>
  <c r="I222" i="5"/>
  <c r="I223" i="5"/>
  <c r="I224" i="5"/>
  <c r="I225" i="5"/>
  <c r="I226" i="5"/>
  <c r="I227" i="5"/>
  <c r="I228" i="5"/>
  <c r="I229" i="5"/>
  <c r="I230" i="5"/>
  <c r="I231" i="5"/>
  <c r="I232" i="5"/>
  <c r="I233" i="5"/>
  <c r="I234" i="5"/>
  <c r="I235" i="5"/>
  <c r="I236" i="5"/>
  <c r="I237" i="5"/>
  <c r="I238" i="5"/>
  <c r="I239" i="5"/>
  <c r="I240" i="5"/>
  <c r="I241" i="5"/>
  <c r="I242" i="5"/>
  <c r="I243" i="5"/>
  <c r="I244" i="5"/>
  <c r="I245" i="5"/>
  <c r="I246" i="5"/>
  <c r="I247" i="5"/>
  <c r="I248" i="5"/>
  <c r="I249" i="5"/>
  <c r="I250" i="5"/>
  <c r="I251" i="5"/>
  <c r="I252" i="5"/>
  <c r="I253" i="5"/>
  <c r="I254" i="5"/>
  <c r="I255" i="5"/>
  <c r="I256" i="5"/>
  <c r="I257" i="5"/>
  <c r="I258" i="5"/>
  <c r="I259" i="5"/>
  <c r="I260" i="5"/>
  <c r="I261" i="5"/>
  <c r="I262" i="5"/>
  <c r="I263" i="5"/>
  <c r="I264" i="5"/>
  <c r="I265" i="5"/>
  <c r="I266" i="5"/>
  <c r="I267" i="5"/>
  <c r="I268" i="5"/>
  <c r="I269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E270" i="5"/>
  <c r="G270" i="5"/>
  <c r="H270" i="5"/>
  <c r="J270" i="5"/>
  <c r="K270" i="5"/>
  <c r="L7" i="5"/>
  <c r="I7" i="5"/>
  <c r="F7" i="5"/>
  <c r="D270" i="5"/>
  <c r="N270" i="4"/>
  <c r="M270" i="4"/>
  <c r="K270" i="4"/>
  <c r="J270" i="4"/>
  <c r="H270" i="4"/>
  <c r="G270" i="4"/>
  <c r="E270" i="4"/>
  <c r="D270" i="4"/>
  <c r="O269" i="4"/>
  <c r="L269" i="4"/>
  <c r="I269" i="4"/>
  <c r="F269" i="4"/>
  <c r="O268" i="4"/>
  <c r="L268" i="4"/>
  <c r="I268" i="4"/>
  <c r="F268" i="4"/>
  <c r="P268" i="4" s="1"/>
  <c r="O267" i="4"/>
  <c r="L267" i="4"/>
  <c r="I267" i="4"/>
  <c r="F267" i="4"/>
  <c r="O266" i="4"/>
  <c r="L266" i="4"/>
  <c r="I266" i="4"/>
  <c r="F266" i="4"/>
  <c r="P266" i="4" s="1"/>
  <c r="O265" i="4"/>
  <c r="L265" i="4"/>
  <c r="I265" i="4"/>
  <c r="F265" i="4"/>
  <c r="O264" i="4"/>
  <c r="L264" i="4"/>
  <c r="I264" i="4"/>
  <c r="F264" i="4"/>
  <c r="P264" i="4" s="1"/>
  <c r="O263" i="4"/>
  <c r="L263" i="4"/>
  <c r="I263" i="4"/>
  <c r="F263" i="4"/>
  <c r="O262" i="4"/>
  <c r="L262" i="4"/>
  <c r="I262" i="4"/>
  <c r="F262" i="4"/>
  <c r="P262" i="4" s="1"/>
  <c r="O261" i="4"/>
  <c r="L261" i="4"/>
  <c r="I261" i="4"/>
  <c r="F261" i="4"/>
  <c r="O260" i="4"/>
  <c r="L260" i="4"/>
  <c r="I260" i="4"/>
  <c r="F260" i="4"/>
  <c r="P260" i="4" s="1"/>
  <c r="O259" i="4"/>
  <c r="L259" i="4"/>
  <c r="I259" i="4"/>
  <c r="F259" i="4"/>
  <c r="O258" i="4"/>
  <c r="L258" i="4"/>
  <c r="I258" i="4"/>
  <c r="F258" i="4"/>
  <c r="P258" i="4" s="1"/>
  <c r="O257" i="4"/>
  <c r="L257" i="4"/>
  <c r="I257" i="4"/>
  <c r="F257" i="4"/>
  <c r="O256" i="4"/>
  <c r="L256" i="4"/>
  <c r="I256" i="4"/>
  <c r="F256" i="4"/>
  <c r="P256" i="4" s="1"/>
  <c r="O255" i="4"/>
  <c r="L255" i="4"/>
  <c r="I255" i="4"/>
  <c r="F255" i="4"/>
  <c r="O254" i="4"/>
  <c r="L254" i="4"/>
  <c r="I254" i="4"/>
  <c r="F254" i="4"/>
  <c r="P254" i="4" s="1"/>
  <c r="O253" i="4"/>
  <c r="L253" i="4"/>
  <c r="I253" i="4"/>
  <c r="F253" i="4"/>
  <c r="O252" i="4"/>
  <c r="L252" i="4"/>
  <c r="I252" i="4"/>
  <c r="F252" i="4"/>
  <c r="P252" i="4" s="1"/>
  <c r="O251" i="4"/>
  <c r="L251" i="4"/>
  <c r="I251" i="4"/>
  <c r="F251" i="4"/>
  <c r="O250" i="4"/>
  <c r="L250" i="4"/>
  <c r="I250" i="4"/>
  <c r="F250" i="4"/>
  <c r="P250" i="4" s="1"/>
  <c r="O249" i="4"/>
  <c r="L249" i="4"/>
  <c r="I249" i="4"/>
  <c r="F249" i="4"/>
  <c r="O248" i="4"/>
  <c r="L248" i="4"/>
  <c r="I248" i="4"/>
  <c r="F248" i="4"/>
  <c r="P248" i="4" s="1"/>
  <c r="O247" i="4"/>
  <c r="L247" i="4"/>
  <c r="I247" i="4"/>
  <c r="F247" i="4"/>
  <c r="O246" i="4"/>
  <c r="L246" i="4"/>
  <c r="I246" i="4"/>
  <c r="F246" i="4"/>
  <c r="P246" i="4" s="1"/>
  <c r="O245" i="4"/>
  <c r="L245" i="4"/>
  <c r="I245" i="4"/>
  <c r="F245" i="4"/>
  <c r="O244" i="4"/>
  <c r="L244" i="4"/>
  <c r="I244" i="4"/>
  <c r="F244" i="4"/>
  <c r="P244" i="4" s="1"/>
  <c r="O243" i="4"/>
  <c r="L243" i="4"/>
  <c r="I243" i="4"/>
  <c r="F243" i="4"/>
  <c r="O242" i="4"/>
  <c r="L242" i="4"/>
  <c r="I242" i="4"/>
  <c r="F242" i="4"/>
  <c r="P242" i="4" s="1"/>
  <c r="O241" i="4"/>
  <c r="L241" i="4"/>
  <c r="I241" i="4"/>
  <c r="F241" i="4"/>
  <c r="O240" i="4"/>
  <c r="L240" i="4"/>
  <c r="I240" i="4"/>
  <c r="F240" i="4"/>
  <c r="P240" i="4" s="1"/>
  <c r="O239" i="4"/>
  <c r="L239" i="4"/>
  <c r="I239" i="4"/>
  <c r="F239" i="4"/>
  <c r="O238" i="4"/>
  <c r="L238" i="4"/>
  <c r="I238" i="4"/>
  <c r="F238" i="4"/>
  <c r="P238" i="4" s="1"/>
  <c r="O237" i="4"/>
  <c r="L237" i="4"/>
  <c r="I237" i="4"/>
  <c r="F237" i="4"/>
  <c r="O236" i="4"/>
  <c r="L236" i="4"/>
  <c r="I236" i="4"/>
  <c r="F236" i="4"/>
  <c r="P236" i="4" s="1"/>
  <c r="O235" i="4"/>
  <c r="L235" i="4"/>
  <c r="I235" i="4"/>
  <c r="F235" i="4"/>
  <c r="O234" i="4"/>
  <c r="L234" i="4"/>
  <c r="I234" i="4"/>
  <c r="F234" i="4"/>
  <c r="P234" i="4" s="1"/>
  <c r="O233" i="4"/>
  <c r="L233" i="4"/>
  <c r="I233" i="4"/>
  <c r="F233" i="4"/>
  <c r="O232" i="4"/>
  <c r="L232" i="4"/>
  <c r="I232" i="4"/>
  <c r="F232" i="4"/>
  <c r="P232" i="4" s="1"/>
  <c r="O231" i="4"/>
  <c r="L231" i="4"/>
  <c r="I231" i="4"/>
  <c r="F231" i="4"/>
  <c r="O230" i="4"/>
  <c r="L230" i="4"/>
  <c r="I230" i="4"/>
  <c r="F230" i="4"/>
  <c r="P230" i="4" s="1"/>
  <c r="O229" i="4"/>
  <c r="L229" i="4"/>
  <c r="I229" i="4"/>
  <c r="F229" i="4"/>
  <c r="O228" i="4"/>
  <c r="L228" i="4"/>
  <c r="I228" i="4"/>
  <c r="F228" i="4"/>
  <c r="P228" i="4" s="1"/>
  <c r="O227" i="4"/>
  <c r="L227" i="4"/>
  <c r="I227" i="4"/>
  <c r="F227" i="4"/>
  <c r="O226" i="4"/>
  <c r="L226" i="4"/>
  <c r="I226" i="4"/>
  <c r="F226" i="4"/>
  <c r="P226" i="4" s="1"/>
  <c r="O225" i="4"/>
  <c r="L225" i="4"/>
  <c r="I225" i="4"/>
  <c r="F225" i="4"/>
  <c r="O224" i="4"/>
  <c r="L224" i="4"/>
  <c r="I224" i="4"/>
  <c r="F224" i="4"/>
  <c r="P224" i="4" s="1"/>
  <c r="O223" i="4"/>
  <c r="L223" i="4"/>
  <c r="I223" i="4"/>
  <c r="F223" i="4"/>
  <c r="O222" i="4"/>
  <c r="L222" i="4"/>
  <c r="I222" i="4"/>
  <c r="F222" i="4"/>
  <c r="P222" i="4" s="1"/>
  <c r="O221" i="4"/>
  <c r="L221" i="4"/>
  <c r="I221" i="4"/>
  <c r="F221" i="4"/>
  <c r="O220" i="4"/>
  <c r="L220" i="4"/>
  <c r="I220" i="4"/>
  <c r="F220" i="4"/>
  <c r="P220" i="4" s="1"/>
  <c r="O219" i="4"/>
  <c r="L219" i="4"/>
  <c r="I219" i="4"/>
  <c r="F219" i="4"/>
  <c r="O218" i="4"/>
  <c r="L218" i="4"/>
  <c r="I218" i="4"/>
  <c r="F218" i="4"/>
  <c r="P218" i="4" s="1"/>
  <c r="O217" i="4"/>
  <c r="L217" i="4"/>
  <c r="I217" i="4"/>
  <c r="F217" i="4"/>
  <c r="O216" i="4"/>
  <c r="L216" i="4"/>
  <c r="I216" i="4"/>
  <c r="F216" i="4"/>
  <c r="P216" i="4" s="1"/>
  <c r="O215" i="4"/>
  <c r="L215" i="4"/>
  <c r="I215" i="4"/>
  <c r="F215" i="4"/>
  <c r="O214" i="4"/>
  <c r="L214" i="4"/>
  <c r="I214" i="4"/>
  <c r="F214" i="4"/>
  <c r="P214" i="4" s="1"/>
  <c r="O213" i="4"/>
  <c r="L213" i="4"/>
  <c r="I213" i="4"/>
  <c r="F213" i="4"/>
  <c r="O212" i="4"/>
  <c r="L212" i="4"/>
  <c r="I212" i="4"/>
  <c r="F212" i="4"/>
  <c r="P212" i="4" s="1"/>
  <c r="O211" i="4"/>
  <c r="L211" i="4"/>
  <c r="I211" i="4"/>
  <c r="F211" i="4"/>
  <c r="O210" i="4"/>
  <c r="L210" i="4"/>
  <c r="I210" i="4"/>
  <c r="F210" i="4"/>
  <c r="P210" i="4" s="1"/>
  <c r="O209" i="4"/>
  <c r="L209" i="4"/>
  <c r="I209" i="4"/>
  <c r="F209" i="4"/>
  <c r="O208" i="4"/>
  <c r="L208" i="4"/>
  <c r="I208" i="4"/>
  <c r="F208" i="4"/>
  <c r="P208" i="4" s="1"/>
  <c r="O207" i="4"/>
  <c r="L207" i="4"/>
  <c r="I207" i="4"/>
  <c r="F207" i="4"/>
  <c r="O206" i="4"/>
  <c r="L206" i="4"/>
  <c r="I206" i="4"/>
  <c r="F206" i="4"/>
  <c r="P206" i="4" s="1"/>
  <c r="O205" i="4"/>
  <c r="L205" i="4"/>
  <c r="I205" i="4"/>
  <c r="F205" i="4"/>
  <c r="O204" i="4"/>
  <c r="L204" i="4"/>
  <c r="I204" i="4"/>
  <c r="F204" i="4"/>
  <c r="P204" i="4" s="1"/>
  <c r="O203" i="4"/>
  <c r="L203" i="4"/>
  <c r="I203" i="4"/>
  <c r="F203" i="4"/>
  <c r="O202" i="4"/>
  <c r="L202" i="4"/>
  <c r="I202" i="4"/>
  <c r="F202" i="4"/>
  <c r="O201" i="4"/>
  <c r="L201" i="4"/>
  <c r="I201" i="4"/>
  <c r="F201" i="4"/>
  <c r="O200" i="4"/>
  <c r="L200" i="4"/>
  <c r="I200" i="4"/>
  <c r="F200" i="4"/>
  <c r="P200" i="4" s="1"/>
  <c r="O199" i="4"/>
  <c r="L199" i="4"/>
  <c r="I199" i="4"/>
  <c r="F199" i="4"/>
  <c r="O198" i="4"/>
  <c r="L198" i="4"/>
  <c r="I198" i="4"/>
  <c r="F198" i="4"/>
  <c r="P198" i="4" s="1"/>
  <c r="O197" i="4"/>
  <c r="L197" i="4"/>
  <c r="I197" i="4"/>
  <c r="F197" i="4"/>
  <c r="O196" i="4"/>
  <c r="L196" i="4"/>
  <c r="I196" i="4"/>
  <c r="F196" i="4"/>
  <c r="P196" i="4" s="1"/>
  <c r="O195" i="4"/>
  <c r="L195" i="4"/>
  <c r="I195" i="4"/>
  <c r="F195" i="4"/>
  <c r="O194" i="4"/>
  <c r="L194" i="4"/>
  <c r="I194" i="4"/>
  <c r="F194" i="4"/>
  <c r="P194" i="4" s="1"/>
  <c r="O193" i="4"/>
  <c r="L193" i="4"/>
  <c r="I193" i="4"/>
  <c r="F193" i="4"/>
  <c r="O192" i="4"/>
  <c r="L192" i="4"/>
  <c r="I192" i="4"/>
  <c r="F192" i="4"/>
  <c r="P192" i="4" s="1"/>
  <c r="O191" i="4"/>
  <c r="L191" i="4"/>
  <c r="I191" i="4"/>
  <c r="F191" i="4"/>
  <c r="O190" i="4"/>
  <c r="L190" i="4"/>
  <c r="I190" i="4"/>
  <c r="F190" i="4"/>
  <c r="O189" i="4"/>
  <c r="L189" i="4"/>
  <c r="I189" i="4"/>
  <c r="F189" i="4"/>
  <c r="O188" i="4"/>
  <c r="L188" i="4"/>
  <c r="I188" i="4"/>
  <c r="F188" i="4"/>
  <c r="P188" i="4" s="1"/>
  <c r="O187" i="4"/>
  <c r="L187" i="4"/>
  <c r="I187" i="4"/>
  <c r="F187" i="4"/>
  <c r="O186" i="4"/>
  <c r="L186" i="4"/>
  <c r="I186" i="4"/>
  <c r="F186" i="4"/>
  <c r="P186" i="4" s="1"/>
  <c r="O185" i="4"/>
  <c r="L185" i="4"/>
  <c r="I185" i="4"/>
  <c r="F185" i="4"/>
  <c r="O184" i="4"/>
  <c r="L184" i="4"/>
  <c r="I184" i="4"/>
  <c r="F184" i="4"/>
  <c r="P184" i="4" s="1"/>
  <c r="O183" i="4"/>
  <c r="L183" i="4"/>
  <c r="I183" i="4"/>
  <c r="F183" i="4"/>
  <c r="O182" i="4"/>
  <c r="L182" i="4"/>
  <c r="I182" i="4"/>
  <c r="F182" i="4"/>
  <c r="P182" i="4" s="1"/>
  <c r="O181" i="4"/>
  <c r="L181" i="4"/>
  <c r="I181" i="4"/>
  <c r="F181" i="4"/>
  <c r="O180" i="4"/>
  <c r="L180" i="4"/>
  <c r="I180" i="4"/>
  <c r="F180" i="4"/>
  <c r="P180" i="4" s="1"/>
  <c r="O179" i="4"/>
  <c r="L179" i="4"/>
  <c r="I179" i="4"/>
  <c r="F179" i="4"/>
  <c r="O178" i="4"/>
  <c r="L178" i="4"/>
  <c r="I178" i="4"/>
  <c r="F178" i="4"/>
  <c r="P178" i="4" s="1"/>
  <c r="O177" i="4"/>
  <c r="L177" i="4"/>
  <c r="I177" i="4"/>
  <c r="F177" i="4"/>
  <c r="O176" i="4"/>
  <c r="L176" i="4"/>
  <c r="I176" i="4"/>
  <c r="F176" i="4"/>
  <c r="P176" i="4" s="1"/>
  <c r="O175" i="4"/>
  <c r="L175" i="4"/>
  <c r="I175" i="4"/>
  <c r="F175" i="4"/>
  <c r="O174" i="4"/>
  <c r="L174" i="4"/>
  <c r="I174" i="4"/>
  <c r="F174" i="4"/>
  <c r="P174" i="4" s="1"/>
  <c r="O173" i="4"/>
  <c r="L173" i="4"/>
  <c r="I173" i="4"/>
  <c r="F173" i="4"/>
  <c r="O172" i="4"/>
  <c r="L172" i="4"/>
  <c r="I172" i="4"/>
  <c r="F172" i="4"/>
  <c r="P172" i="4" s="1"/>
  <c r="O171" i="4"/>
  <c r="L171" i="4"/>
  <c r="I171" i="4"/>
  <c r="F171" i="4"/>
  <c r="O170" i="4"/>
  <c r="L170" i="4"/>
  <c r="I170" i="4"/>
  <c r="F170" i="4"/>
  <c r="P170" i="4" s="1"/>
  <c r="O169" i="4"/>
  <c r="L169" i="4"/>
  <c r="I169" i="4"/>
  <c r="F169" i="4"/>
  <c r="O168" i="4"/>
  <c r="L168" i="4"/>
  <c r="I168" i="4"/>
  <c r="F168" i="4"/>
  <c r="P168" i="4" s="1"/>
  <c r="O167" i="4"/>
  <c r="L167" i="4"/>
  <c r="I167" i="4"/>
  <c r="F167" i="4"/>
  <c r="O166" i="4"/>
  <c r="L166" i="4"/>
  <c r="I166" i="4"/>
  <c r="F166" i="4"/>
  <c r="P166" i="4" s="1"/>
  <c r="O165" i="4"/>
  <c r="L165" i="4"/>
  <c r="I165" i="4"/>
  <c r="F165" i="4"/>
  <c r="O164" i="4"/>
  <c r="L164" i="4"/>
  <c r="I164" i="4"/>
  <c r="F164" i="4"/>
  <c r="P164" i="4" s="1"/>
  <c r="O163" i="4"/>
  <c r="L163" i="4"/>
  <c r="I163" i="4"/>
  <c r="F163" i="4"/>
  <c r="O162" i="4"/>
  <c r="L162" i="4"/>
  <c r="I162" i="4"/>
  <c r="F162" i="4"/>
  <c r="P162" i="4" s="1"/>
  <c r="O161" i="4"/>
  <c r="L161" i="4"/>
  <c r="I161" i="4"/>
  <c r="F161" i="4"/>
  <c r="O160" i="4"/>
  <c r="L160" i="4"/>
  <c r="I160" i="4"/>
  <c r="F160" i="4"/>
  <c r="P160" i="4" s="1"/>
  <c r="O159" i="4"/>
  <c r="L159" i="4"/>
  <c r="I159" i="4"/>
  <c r="F159" i="4"/>
  <c r="O158" i="4"/>
  <c r="L158" i="4"/>
  <c r="I158" i="4"/>
  <c r="F158" i="4"/>
  <c r="P158" i="4" s="1"/>
  <c r="O157" i="4"/>
  <c r="L157" i="4"/>
  <c r="I157" i="4"/>
  <c r="F157" i="4"/>
  <c r="O156" i="4"/>
  <c r="L156" i="4"/>
  <c r="I156" i="4"/>
  <c r="F156" i="4"/>
  <c r="P156" i="4" s="1"/>
  <c r="O155" i="4"/>
  <c r="L155" i="4"/>
  <c r="I155" i="4"/>
  <c r="F155" i="4"/>
  <c r="O154" i="4"/>
  <c r="L154" i="4"/>
  <c r="I154" i="4"/>
  <c r="F154" i="4"/>
  <c r="P154" i="4" s="1"/>
  <c r="O153" i="4"/>
  <c r="L153" i="4"/>
  <c r="I153" i="4"/>
  <c r="F153" i="4"/>
  <c r="O152" i="4"/>
  <c r="L152" i="4"/>
  <c r="I152" i="4"/>
  <c r="F152" i="4"/>
  <c r="P152" i="4" s="1"/>
  <c r="O151" i="4"/>
  <c r="L151" i="4"/>
  <c r="I151" i="4"/>
  <c r="F151" i="4"/>
  <c r="O150" i="4"/>
  <c r="L150" i="4"/>
  <c r="I150" i="4"/>
  <c r="F150" i="4"/>
  <c r="P150" i="4" s="1"/>
  <c r="O149" i="4"/>
  <c r="L149" i="4"/>
  <c r="I149" i="4"/>
  <c r="F149" i="4"/>
  <c r="O148" i="4"/>
  <c r="L148" i="4"/>
  <c r="I148" i="4"/>
  <c r="F148" i="4"/>
  <c r="P148" i="4" s="1"/>
  <c r="O147" i="4"/>
  <c r="L147" i="4"/>
  <c r="I147" i="4"/>
  <c r="F147" i="4"/>
  <c r="O146" i="4"/>
  <c r="L146" i="4"/>
  <c r="I146" i="4"/>
  <c r="F146" i="4"/>
  <c r="P146" i="4" s="1"/>
  <c r="O145" i="4"/>
  <c r="L145" i="4"/>
  <c r="I145" i="4"/>
  <c r="F145" i="4"/>
  <c r="O144" i="4"/>
  <c r="L144" i="4"/>
  <c r="I144" i="4"/>
  <c r="F144" i="4"/>
  <c r="P144" i="4" s="1"/>
  <c r="O143" i="4"/>
  <c r="L143" i="4"/>
  <c r="I143" i="4"/>
  <c r="F143" i="4"/>
  <c r="O142" i="4"/>
  <c r="L142" i="4"/>
  <c r="I142" i="4"/>
  <c r="F142" i="4"/>
  <c r="P142" i="4" s="1"/>
  <c r="O141" i="4"/>
  <c r="L141" i="4"/>
  <c r="I141" i="4"/>
  <c r="F141" i="4"/>
  <c r="O140" i="4"/>
  <c r="L140" i="4"/>
  <c r="I140" i="4"/>
  <c r="F140" i="4"/>
  <c r="P140" i="4" s="1"/>
  <c r="O139" i="4"/>
  <c r="L139" i="4"/>
  <c r="I139" i="4"/>
  <c r="F139" i="4"/>
  <c r="O138" i="4"/>
  <c r="L138" i="4"/>
  <c r="I138" i="4"/>
  <c r="F138" i="4"/>
  <c r="P138" i="4" s="1"/>
  <c r="O137" i="4"/>
  <c r="L137" i="4"/>
  <c r="I137" i="4"/>
  <c r="F137" i="4"/>
  <c r="O136" i="4"/>
  <c r="L136" i="4"/>
  <c r="I136" i="4"/>
  <c r="F136" i="4"/>
  <c r="P136" i="4" s="1"/>
  <c r="O135" i="4"/>
  <c r="L135" i="4"/>
  <c r="I135" i="4"/>
  <c r="F135" i="4"/>
  <c r="O134" i="4"/>
  <c r="L134" i="4"/>
  <c r="I134" i="4"/>
  <c r="F134" i="4"/>
  <c r="P134" i="4" s="1"/>
  <c r="O133" i="4"/>
  <c r="L133" i="4"/>
  <c r="I133" i="4"/>
  <c r="F133" i="4"/>
  <c r="O132" i="4"/>
  <c r="L132" i="4"/>
  <c r="I132" i="4"/>
  <c r="F132" i="4"/>
  <c r="P132" i="4" s="1"/>
  <c r="O131" i="4"/>
  <c r="L131" i="4"/>
  <c r="I131" i="4"/>
  <c r="F131" i="4"/>
  <c r="O130" i="4"/>
  <c r="L130" i="4"/>
  <c r="I130" i="4"/>
  <c r="F130" i="4"/>
  <c r="P130" i="4" s="1"/>
  <c r="O129" i="4"/>
  <c r="L129" i="4"/>
  <c r="I129" i="4"/>
  <c r="F129" i="4"/>
  <c r="O128" i="4"/>
  <c r="L128" i="4"/>
  <c r="I128" i="4"/>
  <c r="F128" i="4"/>
  <c r="P128" i="4" s="1"/>
  <c r="O127" i="4"/>
  <c r="L127" i="4"/>
  <c r="I127" i="4"/>
  <c r="F127" i="4"/>
  <c r="O126" i="4"/>
  <c r="L126" i="4"/>
  <c r="I126" i="4"/>
  <c r="F126" i="4"/>
  <c r="P126" i="4" s="1"/>
  <c r="O125" i="4"/>
  <c r="L125" i="4"/>
  <c r="I125" i="4"/>
  <c r="F125" i="4"/>
  <c r="O124" i="4"/>
  <c r="L124" i="4"/>
  <c r="I124" i="4"/>
  <c r="F124" i="4"/>
  <c r="P124" i="4" s="1"/>
  <c r="O123" i="4"/>
  <c r="L123" i="4"/>
  <c r="I123" i="4"/>
  <c r="F123" i="4"/>
  <c r="O122" i="4"/>
  <c r="L122" i="4"/>
  <c r="I122" i="4"/>
  <c r="F122" i="4"/>
  <c r="O121" i="4"/>
  <c r="L121" i="4"/>
  <c r="I121" i="4"/>
  <c r="F121" i="4"/>
  <c r="O120" i="4"/>
  <c r="L120" i="4"/>
  <c r="I120" i="4"/>
  <c r="F120" i="4"/>
  <c r="P120" i="4" s="1"/>
  <c r="O119" i="4"/>
  <c r="L119" i="4"/>
  <c r="I119" i="4"/>
  <c r="F119" i="4"/>
  <c r="O118" i="4"/>
  <c r="L118" i="4"/>
  <c r="I118" i="4"/>
  <c r="F118" i="4"/>
  <c r="P118" i="4" s="1"/>
  <c r="O117" i="4"/>
  <c r="L117" i="4"/>
  <c r="I117" i="4"/>
  <c r="F117" i="4"/>
  <c r="O116" i="4"/>
  <c r="L116" i="4"/>
  <c r="I116" i="4"/>
  <c r="F116" i="4"/>
  <c r="P116" i="4" s="1"/>
  <c r="O115" i="4"/>
  <c r="L115" i="4"/>
  <c r="I115" i="4"/>
  <c r="F115" i="4"/>
  <c r="O114" i="4"/>
  <c r="L114" i="4"/>
  <c r="I114" i="4"/>
  <c r="F114" i="4"/>
  <c r="P114" i="4" s="1"/>
  <c r="O113" i="4"/>
  <c r="L113" i="4"/>
  <c r="I113" i="4"/>
  <c r="F113" i="4"/>
  <c r="O112" i="4"/>
  <c r="L112" i="4"/>
  <c r="I112" i="4"/>
  <c r="F112" i="4"/>
  <c r="P112" i="4" s="1"/>
  <c r="O111" i="4"/>
  <c r="L111" i="4"/>
  <c r="I111" i="4"/>
  <c r="F111" i="4"/>
  <c r="O110" i="4"/>
  <c r="L110" i="4"/>
  <c r="I110" i="4"/>
  <c r="F110" i="4"/>
  <c r="P110" i="4" s="1"/>
  <c r="O109" i="4"/>
  <c r="L109" i="4"/>
  <c r="I109" i="4"/>
  <c r="F109" i="4"/>
  <c r="O108" i="4"/>
  <c r="L108" i="4"/>
  <c r="I108" i="4"/>
  <c r="F108" i="4"/>
  <c r="P108" i="4" s="1"/>
  <c r="O107" i="4"/>
  <c r="L107" i="4"/>
  <c r="I107" i="4"/>
  <c r="F107" i="4"/>
  <c r="O106" i="4"/>
  <c r="L106" i="4"/>
  <c r="I106" i="4"/>
  <c r="F106" i="4"/>
  <c r="P106" i="4" s="1"/>
  <c r="O105" i="4"/>
  <c r="L105" i="4"/>
  <c r="I105" i="4"/>
  <c r="F105" i="4"/>
  <c r="O104" i="4"/>
  <c r="L104" i="4"/>
  <c r="I104" i="4"/>
  <c r="F104" i="4"/>
  <c r="P104" i="4" s="1"/>
  <c r="O103" i="4"/>
  <c r="L103" i="4"/>
  <c r="I103" i="4"/>
  <c r="F103" i="4"/>
  <c r="O102" i="4"/>
  <c r="L102" i="4"/>
  <c r="I102" i="4"/>
  <c r="F102" i="4"/>
  <c r="P102" i="4" s="1"/>
  <c r="O101" i="4"/>
  <c r="L101" i="4"/>
  <c r="I101" i="4"/>
  <c r="F101" i="4"/>
  <c r="O100" i="4"/>
  <c r="L100" i="4"/>
  <c r="I100" i="4"/>
  <c r="F100" i="4"/>
  <c r="P100" i="4" s="1"/>
  <c r="O99" i="4"/>
  <c r="L99" i="4"/>
  <c r="I99" i="4"/>
  <c r="F99" i="4"/>
  <c r="O98" i="4"/>
  <c r="L98" i="4"/>
  <c r="I98" i="4"/>
  <c r="F98" i="4"/>
  <c r="P98" i="4" s="1"/>
  <c r="O97" i="4"/>
  <c r="L97" i="4"/>
  <c r="I97" i="4"/>
  <c r="F97" i="4"/>
  <c r="O96" i="4"/>
  <c r="L96" i="4"/>
  <c r="I96" i="4"/>
  <c r="F96" i="4"/>
  <c r="P96" i="4" s="1"/>
  <c r="O95" i="4"/>
  <c r="L95" i="4"/>
  <c r="I95" i="4"/>
  <c r="F95" i="4"/>
  <c r="O94" i="4"/>
  <c r="L94" i="4"/>
  <c r="I94" i="4"/>
  <c r="F94" i="4"/>
  <c r="P94" i="4" s="1"/>
  <c r="O93" i="4"/>
  <c r="L93" i="4"/>
  <c r="I93" i="4"/>
  <c r="F93" i="4"/>
  <c r="O92" i="4"/>
  <c r="L92" i="4"/>
  <c r="I92" i="4"/>
  <c r="F92" i="4"/>
  <c r="P92" i="4" s="1"/>
  <c r="O91" i="4"/>
  <c r="L91" i="4"/>
  <c r="I91" i="4"/>
  <c r="F91" i="4"/>
  <c r="O90" i="4"/>
  <c r="L90" i="4"/>
  <c r="I90" i="4"/>
  <c r="F90" i="4"/>
  <c r="P90" i="4" s="1"/>
  <c r="O89" i="4"/>
  <c r="L89" i="4"/>
  <c r="I89" i="4"/>
  <c r="F89" i="4"/>
  <c r="O88" i="4"/>
  <c r="L88" i="4"/>
  <c r="I88" i="4"/>
  <c r="F88" i="4"/>
  <c r="P88" i="4" s="1"/>
  <c r="O87" i="4"/>
  <c r="L87" i="4"/>
  <c r="I87" i="4"/>
  <c r="F87" i="4"/>
  <c r="O86" i="4"/>
  <c r="L86" i="4"/>
  <c r="I86" i="4"/>
  <c r="F86" i="4"/>
  <c r="P86" i="4" s="1"/>
  <c r="O85" i="4"/>
  <c r="L85" i="4"/>
  <c r="I85" i="4"/>
  <c r="F85" i="4"/>
  <c r="O84" i="4"/>
  <c r="L84" i="4"/>
  <c r="I84" i="4"/>
  <c r="F84" i="4"/>
  <c r="P84" i="4" s="1"/>
  <c r="O83" i="4"/>
  <c r="L83" i="4"/>
  <c r="I83" i="4"/>
  <c r="F83" i="4"/>
  <c r="O82" i="4"/>
  <c r="L82" i="4"/>
  <c r="I82" i="4"/>
  <c r="F82" i="4"/>
  <c r="P82" i="4" s="1"/>
  <c r="O81" i="4"/>
  <c r="L81" i="4"/>
  <c r="I81" i="4"/>
  <c r="F81" i="4"/>
  <c r="O80" i="4"/>
  <c r="L80" i="4"/>
  <c r="I80" i="4"/>
  <c r="F80" i="4"/>
  <c r="P80" i="4" s="1"/>
  <c r="O79" i="4"/>
  <c r="L79" i="4"/>
  <c r="I79" i="4"/>
  <c r="F79" i="4"/>
  <c r="O78" i="4"/>
  <c r="L78" i="4"/>
  <c r="I78" i="4"/>
  <c r="F78" i="4"/>
  <c r="P78" i="4" s="1"/>
  <c r="O77" i="4"/>
  <c r="L77" i="4"/>
  <c r="I77" i="4"/>
  <c r="F77" i="4"/>
  <c r="O76" i="4"/>
  <c r="L76" i="4"/>
  <c r="I76" i="4"/>
  <c r="F76" i="4"/>
  <c r="P76" i="4" s="1"/>
  <c r="O75" i="4"/>
  <c r="L75" i="4"/>
  <c r="I75" i="4"/>
  <c r="F75" i="4"/>
  <c r="O74" i="4"/>
  <c r="L74" i="4"/>
  <c r="I74" i="4"/>
  <c r="F74" i="4"/>
  <c r="P74" i="4" s="1"/>
  <c r="O73" i="4"/>
  <c r="L73" i="4"/>
  <c r="I73" i="4"/>
  <c r="F73" i="4"/>
  <c r="O72" i="4"/>
  <c r="L72" i="4"/>
  <c r="I72" i="4"/>
  <c r="F72" i="4"/>
  <c r="P72" i="4" s="1"/>
  <c r="O71" i="4"/>
  <c r="L71" i="4"/>
  <c r="I71" i="4"/>
  <c r="F71" i="4"/>
  <c r="O70" i="4"/>
  <c r="L70" i="4"/>
  <c r="I70" i="4"/>
  <c r="F70" i="4"/>
  <c r="P70" i="4" s="1"/>
  <c r="O69" i="4"/>
  <c r="L69" i="4"/>
  <c r="I69" i="4"/>
  <c r="F69" i="4"/>
  <c r="O68" i="4"/>
  <c r="L68" i="4"/>
  <c r="I68" i="4"/>
  <c r="F68" i="4"/>
  <c r="P68" i="4" s="1"/>
  <c r="O67" i="4"/>
  <c r="L67" i="4"/>
  <c r="I67" i="4"/>
  <c r="F67" i="4"/>
  <c r="O66" i="4"/>
  <c r="L66" i="4"/>
  <c r="I66" i="4"/>
  <c r="F66" i="4"/>
  <c r="P66" i="4" s="1"/>
  <c r="O65" i="4"/>
  <c r="L65" i="4"/>
  <c r="I65" i="4"/>
  <c r="F65" i="4"/>
  <c r="O64" i="4"/>
  <c r="L64" i="4"/>
  <c r="I64" i="4"/>
  <c r="F64" i="4"/>
  <c r="P64" i="4" s="1"/>
  <c r="O63" i="4"/>
  <c r="L63" i="4"/>
  <c r="I63" i="4"/>
  <c r="F63" i="4"/>
  <c r="O62" i="4"/>
  <c r="L62" i="4"/>
  <c r="I62" i="4"/>
  <c r="F62" i="4"/>
  <c r="P62" i="4" s="1"/>
  <c r="O61" i="4"/>
  <c r="L61" i="4"/>
  <c r="I61" i="4"/>
  <c r="F61" i="4"/>
  <c r="O60" i="4"/>
  <c r="L60" i="4"/>
  <c r="I60" i="4"/>
  <c r="F60" i="4"/>
  <c r="P60" i="4" s="1"/>
  <c r="O59" i="4"/>
  <c r="L59" i="4"/>
  <c r="I59" i="4"/>
  <c r="F59" i="4"/>
  <c r="O58" i="4"/>
  <c r="L58" i="4"/>
  <c r="I58" i="4"/>
  <c r="F58" i="4"/>
  <c r="P58" i="4" s="1"/>
  <c r="O57" i="4"/>
  <c r="L57" i="4"/>
  <c r="I57" i="4"/>
  <c r="F57" i="4"/>
  <c r="O56" i="4"/>
  <c r="L56" i="4"/>
  <c r="I56" i="4"/>
  <c r="F56" i="4"/>
  <c r="P56" i="4" s="1"/>
  <c r="O55" i="4"/>
  <c r="L55" i="4"/>
  <c r="I55" i="4"/>
  <c r="F55" i="4"/>
  <c r="O54" i="4"/>
  <c r="L54" i="4"/>
  <c r="I54" i="4"/>
  <c r="F54" i="4"/>
  <c r="P54" i="4" s="1"/>
  <c r="O53" i="4"/>
  <c r="L53" i="4"/>
  <c r="I53" i="4"/>
  <c r="F53" i="4"/>
  <c r="O52" i="4"/>
  <c r="L52" i="4"/>
  <c r="I52" i="4"/>
  <c r="F52" i="4"/>
  <c r="P52" i="4" s="1"/>
  <c r="O51" i="4"/>
  <c r="L51" i="4"/>
  <c r="I51" i="4"/>
  <c r="F51" i="4"/>
  <c r="O50" i="4"/>
  <c r="L50" i="4"/>
  <c r="I50" i="4"/>
  <c r="F50" i="4"/>
  <c r="P50" i="4" s="1"/>
  <c r="O49" i="4"/>
  <c r="L49" i="4"/>
  <c r="I49" i="4"/>
  <c r="F49" i="4"/>
  <c r="O48" i="4"/>
  <c r="L48" i="4"/>
  <c r="I48" i="4"/>
  <c r="F48" i="4"/>
  <c r="P48" i="4" s="1"/>
  <c r="O47" i="4"/>
  <c r="L47" i="4"/>
  <c r="I47" i="4"/>
  <c r="F47" i="4"/>
  <c r="O46" i="4"/>
  <c r="L46" i="4"/>
  <c r="I46" i="4"/>
  <c r="F46" i="4"/>
  <c r="P46" i="4" s="1"/>
  <c r="O45" i="4"/>
  <c r="L45" i="4"/>
  <c r="I45" i="4"/>
  <c r="F45" i="4"/>
  <c r="O44" i="4"/>
  <c r="L44" i="4"/>
  <c r="I44" i="4"/>
  <c r="F44" i="4"/>
  <c r="P44" i="4" s="1"/>
  <c r="O43" i="4"/>
  <c r="L43" i="4"/>
  <c r="I43" i="4"/>
  <c r="F43" i="4"/>
  <c r="O42" i="4"/>
  <c r="L42" i="4"/>
  <c r="I42" i="4"/>
  <c r="F42" i="4"/>
  <c r="P42" i="4" s="1"/>
  <c r="O41" i="4"/>
  <c r="L41" i="4"/>
  <c r="I41" i="4"/>
  <c r="F41" i="4"/>
  <c r="O40" i="4"/>
  <c r="L40" i="4"/>
  <c r="I40" i="4"/>
  <c r="F40" i="4"/>
  <c r="P40" i="4" s="1"/>
  <c r="O39" i="4"/>
  <c r="L39" i="4"/>
  <c r="I39" i="4"/>
  <c r="F39" i="4"/>
  <c r="O38" i="4"/>
  <c r="L38" i="4"/>
  <c r="I38" i="4"/>
  <c r="F38" i="4"/>
  <c r="P38" i="4" s="1"/>
  <c r="O37" i="4"/>
  <c r="L37" i="4"/>
  <c r="I37" i="4"/>
  <c r="F37" i="4"/>
  <c r="O36" i="4"/>
  <c r="L36" i="4"/>
  <c r="I36" i="4"/>
  <c r="F36" i="4"/>
  <c r="P36" i="4" s="1"/>
  <c r="O35" i="4"/>
  <c r="L35" i="4"/>
  <c r="I35" i="4"/>
  <c r="F35" i="4"/>
  <c r="O34" i="4"/>
  <c r="L34" i="4"/>
  <c r="I34" i="4"/>
  <c r="F34" i="4"/>
  <c r="P34" i="4" s="1"/>
  <c r="O33" i="4"/>
  <c r="L33" i="4"/>
  <c r="I33" i="4"/>
  <c r="F33" i="4"/>
  <c r="O32" i="4"/>
  <c r="L32" i="4"/>
  <c r="I32" i="4"/>
  <c r="F32" i="4"/>
  <c r="P32" i="4" s="1"/>
  <c r="O31" i="4"/>
  <c r="L31" i="4"/>
  <c r="I31" i="4"/>
  <c r="F31" i="4"/>
  <c r="O30" i="4"/>
  <c r="L30" i="4"/>
  <c r="I30" i="4"/>
  <c r="F30" i="4"/>
  <c r="P30" i="4" s="1"/>
  <c r="O29" i="4"/>
  <c r="L29" i="4"/>
  <c r="I29" i="4"/>
  <c r="F29" i="4"/>
  <c r="O28" i="4"/>
  <c r="L28" i="4"/>
  <c r="I28" i="4"/>
  <c r="F28" i="4"/>
  <c r="P28" i="4" s="1"/>
  <c r="O27" i="4"/>
  <c r="L27" i="4"/>
  <c r="I27" i="4"/>
  <c r="F27" i="4"/>
  <c r="O26" i="4"/>
  <c r="L26" i="4"/>
  <c r="I26" i="4"/>
  <c r="F26" i="4"/>
  <c r="P26" i="4" s="1"/>
  <c r="O25" i="4"/>
  <c r="L25" i="4"/>
  <c r="I25" i="4"/>
  <c r="F25" i="4"/>
  <c r="O24" i="4"/>
  <c r="L24" i="4"/>
  <c r="I24" i="4"/>
  <c r="F24" i="4"/>
  <c r="P24" i="4" s="1"/>
  <c r="O23" i="4"/>
  <c r="L23" i="4"/>
  <c r="I23" i="4"/>
  <c r="F23" i="4"/>
  <c r="O22" i="4"/>
  <c r="L22" i="4"/>
  <c r="I22" i="4"/>
  <c r="F22" i="4"/>
  <c r="P22" i="4" s="1"/>
  <c r="O21" i="4"/>
  <c r="L21" i="4"/>
  <c r="I21" i="4"/>
  <c r="F21" i="4"/>
  <c r="O20" i="4"/>
  <c r="L20" i="4"/>
  <c r="I20" i="4"/>
  <c r="F20" i="4"/>
  <c r="P20" i="4" s="1"/>
  <c r="O19" i="4"/>
  <c r="L19" i="4"/>
  <c r="I19" i="4"/>
  <c r="F19" i="4"/>
  <c r="O18" i="4"/>
  <c r="L18" i="4"/>
  <c r="I18" i="4"/>
  <c r="F18" i="4"/>
  <c r="P18" i="4" s="1"/>
  <c r="O17" i="4"/>
  <c r="L17" i="4"/>
  <c r="I17" i="4"/>
  <c r="F17" i="4"/>
  <c r="O16" i="4"/>
  <c r="L16" i="4"/>
  <c r="I16" i="4"/>
  <c r="F16" i="4"/>
  <c r="P16" i="4" s="1"/>
  <c r="O15" i="4"/>
  <c r="L15" i="4"/>
  <c r="I15" i="4"/>
  <c r="F15" i="4"/>
  <c r="O14" i="4"/>
  <c r="L14" i="4"/>
  <c r="I14" i="4"/>
  <c r="F14" i="4"/>
  <c r="P14" i="4" s="1"/>
  <c r="O13" i="4"/>
  <c r="L13" i="4"/>
  <c r="I13" i="4"/>
  <c r="F13" i="4"/>
  <c r="O12" i="4"/>
  <c r="L12" i="4"/>
  <c r="I12" i="4"/>
  <c r="F12" i="4"/>
  <c r="P12" i="4" s="1"/>
  <c r="O11" i="4"/>
  <c r="L11" i="4"/>
  <c r="I11" i="4"/>
  <c r="F11" i="4"/>
  <c r="O10" i="4"/>
  <c r="L10" i="4"/>
  <c r="I10" i="4"/>
  <c r="F10" i="4"/>
  <c r="P10" i="4" s="1"/>
  <c r="O9" i="4"/>
  <c r="L9" i="4"/>
  <c r="I9" i="4"/>
  <c r="F9" i="4"/>
  <c r="O8" i="4"/>
  <c r="L8" i="4"/>
  <c r="I8" i="4"/>
  <c r="F8" i="4"/>
  <c r="P8" i="4" s="1"/>
  <c r="O7" i="4"/>
  <c r="L7" i="4"/>
  <c r="I7" i="4"/>
  <c r="F7" i="4"/>
  <c r="R8" i="3"/>
  <c r="R9" i="3"/>
  <c r="R10" i="3"/>
  <c r="R11" i="3"/>
  <c r="R12" i="3"/>
  <c r="R13" i="3"/>
  <c r="R14" i="3"/>
  <c r="R15" i="3"/>
  <c r="R270" i="3" s="1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S33" i="3" s="1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S89" i="3" s="1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135" i="3"/>
  <c r="R136" i="3"/>
  <c r="R137" i="3"/>
  <c r="R138" i="3"/>
  <c r="R139" i="3"/>
  <c r="R140" i="3"/>
  <c r="R141" i="3"/>
  <c r="R142" i="3"/>
  <c r="R143" i="3"/>
  <c r="R144" i="3"/>
  <c r="R145" i="3"/>
  <c r="S145" i="3" s="1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77" i="3"/>
  <c r="R178" i="3"/>
  <c r="R179" i="3"/>
  <c r="R180" i="3"/>
  <c r="R181" i="3"/>
  <c r="R182" i="3"/>
  <c r="R183" i="3"/>
  <c r="R184" i="3"/>
  <c r="R185" i="3"/>
  <c r="R186" i="3"/>
  <c r="R187" i="3"/>
  <c r="R188" i="3"/>
  <c r="R189" i="3"/>
  <c r="R190" i="3"/>
  <c r="R191" i="3"/>
  <c r="R192" i="3"/>
  <c r="R193" i="3"/>
  <c r="S193" i="3" s="1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S209" i="3" s="1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S241" i="3" s="1"/>
  <c r="R242" i="3"/>
  <c r="R243" i="3"/>
  <c r="R244" i="3"/>
  <c r="R245" i="3"/>
  <c r="R246" i="3"/>
  <c r="R247" i="3"/>
  <c r="R248" i="3"/>
  <c r="R249" i="3"/>
  <c r="R250" i="3"/>
  <c r="R251" i="3"/>
  <c r="R252" i="3"/>
  <c r="R253" i="3"/>
  <c r="R254" i="3"/>
  <c r="R255" i="3"/>
  <c r="R256" i="3"/>
  <c r="R257" i="3"/>
  <c r="R258" i="3"/>
  <c r="R259" i="3"/>
  <c r="R260" i="3"/>
  <c r="R261" i="3"/>
  <c r="R262" i="3"/>
  <c r="R263" i="3"/>
  <c r="R264" i="3"/>
  <c r="R265" i="3"/>
  <c r="R266" i="3"/>
  <c r="R267" i="3"/>
  <c r="R268" i="3"/>
  <c r="R269" i="3"/>
  <c r="R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7" i="3"/>
  <c r="L269" i="3"/>
  <c r="L268" i="3"/>
  <c r="L267" i="3"/>
  <c r="L266" i="3"/>
  <c r="L265" i="3"/>
  <c r="L264" i="3"/>
  <c r="L263" i="3"/>
  <c r="L262" i="3"/>
  <c r="L261" i="3"/>
  <c r="L260" i="3"/>
  <c r="L259" i="3"/>
  <c r="L258" i="3"/>
  <c r="L257" i="3"/>
  <c r="L256" i="3"/>
  <c r="L255" i="3"/>
  <c r="L254" i="3"/>
  <c r="S254" i="3" s="1"/>
  <c r="L253" i="3"/>
  <c r="L252" i="3"/>
  <c r="L251" i="3"/>
  <c r="L250" i="3"/>
  <c r="L249" i="3"/>
  <c r="L248" i="3"/>
  <c r="L247" i="3"/>
  <c r="L246" i="3"/>
  <c r="S246" i="3" s="1"/>
  <c r="L245" i="3"/>
  <c r="L244" i="3"/>
  <c r="S244" i="3" s="1"/>
  <c r="L243" i="3"/>
  <c r="L242" i="3"/>
  <c r="L241" i="3"/>
  <c r="L240" i="3"/>
  <c r="L239" i="3"/>
  <c r="L238" i="3"/>
  <c r="S238" i="3" s="1"/>
  <c r="L237" i="3"/>
  <c r="L236" i="3"/>
  <c r="L235" i="3"/>
  <c r="L234" i="3"/>
  <c r="L233" i="3"/>
  <c r="L232" i="3"/>
  <c r="L231" i="3"/>
  <c r="L230" i="3"/>
  <c r="L229" i="3"/>
  <c r="L228" i="3"/>
  <c r="S228" i="3" s="1"/>
  <c r="L227" i="3"/>
  <c r="L226" i="3"/>
  <c r="L225" i="3"/>
  <c r="L224" i="3"/>
  <c r="L223" i="3"/>
  <c r="L222" i="3"/>
  <c r="S222" i="3" s="1"/>
  <c r="L221" i="3"/>
  <c r="L220" i="3"/>
  <c r="S220" i="3" s="1"/>
  <c r="L219" i="3"/>
  <c r="L218" i="3"/>
  <c r="L217" i="3"/>
  <c r="L216" i="3"/>
  <c r="L215" i="3"/>
  <c r="L214" i="3"/>
  <c r="L213" i="3"/>
  <c r="L212" i="3"/>
  <c r="S212" i="3" s="1"/>
  <c r="L211" i="3"/>
  <c r="L210" i="3"/>
  <c r="L209" i="3"/>
  <c r="L208" i="3"/>
  <c r="L207" i="3"/>
  <c r="L206" i="3"/>
  <c r="S206" i="3" s="1"/>
  <c r="L205" i="3"/>
  <c r="L204" i="3"/>
  <c r="L203" i="3"/>
  <c r="L202" i="3"/>
  <c r="L201" i="3"/>
  <c r="L200" i="3"/>
  <c r="L199" i="3"/>
  <c r="L198" i="3"/>
  <c r="L197" i="3"/>
  <c r="L196" i="3"/>
  <c r="S196" i="3" s="1"/>
  <c r="L195" i="3"/>
  <c r="L194" i="3"/>
  <c r="L193" i="3"/>
  <c r="L192" i="3"/>
  <c r="L191" i="3"/>
  <c r="L190" i="3"/>
  <c r="S190" i="3" s="1"/>
  <c r="L189" i="3"/>
  <c r="L188" i="3"/>
  <c r="L187" i="3"/>
  <c r="L186" i="3"/>
  <c r="L185" i="3"/>
  <c r="L184" i="3"/>
  <c r="L183" i="3"/>
  <c r="L182" i="3"/>
  <c r="S182" i="3" s="1"/>
  <c r="L181" i="3"/>
  <c r="L180" i="3"/>
  <c r="S180" i="3" s="1"/>
  <c r="L179" i="3"/>
  <c r="L178" i="3"/>
  <c r="L177" i="3"/>
  <c r="L176" i="3"/>
  <c r="L175" i="3"/>
  <c r="L174" i="3"/>
  <c r="S174" i="3" s="1"/>
  <c r="L173" i="3"/>
  <c r="L172" i="3"/>
  <c r="L171" i="3"/>
  <c r="L170" i="3"/>
  <c r="L169" i="3"/>
  <c r="L168" i="3"/>
  <c r="L167" i="3"/>
  <c r="L166" i="3"/>
  <c r="L165" i="3"/>
  <c r="L164" i="3"/>
  <c r="S164" i="3" s="1"/>
  <c r="L163" i="3"/>
  <c r="L162" i="3"/>
  <c r="L161" i="3"/>
  <c r="L160" i="3"/>
  <c r="L159" i="3"/>
  <c r="L158" i="3"/>
  <c r="S158" i="3" s="1"/>
  <c r="L157" i="3"/>
  <c r="L156" i="3"/>
  <c r="S156" i="3" s="1"/>
  <c r="L155" i="3"/>
  <c r="L154" i="3"/>
  <c r="L153" i="3"/>
  <c r="L152" i="3"/>
  <c r="L151" i="3"/>
  <c r="L150" i="3"/>
  <c r="L149" i="3"/>
  <c r="L148" i="3"/>
  <c r="S148" i="3" s="1"/>
  <c r="L147" i="3"/>
  <c r="L146" i="3"/>
  <c r="L145" i="3"/>
  <c r="L144" i="3"/>
  <c r="L143" i="3"/>
  <c r="L142" i="3"/>
  <c r="S142" i="3" s="1"/>
  <c r="L141" i="3"/>
  <c r="L140" i="3"/>
  <c r="L139" i="3"/>
  <c r="L138" i="3"/>
  <c r="L137" i="3"/>
  <c r="L136" i="3"/>
  <c r="L135" i="3"/>
  <c r="L134" i="3"/>
  <c r="L133" i="3"/>
  <c r="L132" i="3"/>
  <c r="S132" i="3" s="1"/>
  <c r="L131" i="3"/>
  <c r="L130" i="3"/>
  <c r="L129" i="3"/>
  <c r="L128" i="3"/>
  <c r="L127" i="3"/>
  <c r="L126" i="3"/>
  <c r="S126" i="3" s="1"/>
  <c r="L125" i="3"/>
  <c r="L124" i="3"/>
  <c r="L123" i="3"/>
  <c r="L122" i="3"/>
  <c r="L121" i="3"/>
  <c r="L120" i="3"/>
  <c r="L119" i="3"/>
  <c r="L118" i="3"/>
  <c r="L117" i="3"/>
  <c r="L116" i="3"/>
  <c r="S116" i="3" s="1"/>
  <c r="L115" i="3"/>
  <c r="L114" i="3"/>
  <c r="L113" i="3"/>
  <c r="L112" i="3"/>
  <c r="L111" i="3"/>
  <c r="L110" i="3"/>
  <c r="S110" i="3" s="1"/>
  <c r="L109" i="3"/>
  <c r="L108" i="3"/>
  <c r="L107" i="3"/>
  <c r="L106" i="3"/>
  <c r="L105" i="3"/>
  <c r="L104" i="3"/>
  <c r="L103" i="3"/>
  <c r="L102" i="3"/>
  <c r="L101" i="3"/>
  <c r="L100" i="3"/>
  <c r="S100" i="3" s="1"/>
  <c r="L99" i="3"/>
  <c r="L98" i="3"/>
  <c r="L97" i="3"/>
  <c r="L96" i="3"/>
  <c r="L95" i="3"/>
  <c r="L94" i="3"/>
  <c r="S94" i="3" s="1"/>
  <c r="L93" i="3"/>
  <c r="L92" i="3"/>
  <c r="S92" i="3" s="1"/>
  <c r="L91" i="3"/>
  <c r="L90" i="3"/>
  <c r="L89" i="3"/>
  <c r="L88" i="3"/>
  <c r="L87" i="3"/>
  <c r="L86" i="3"/>
  <c r="L85" i="3"/>
  <c r="L84" i="3"/>
  <c r="S84" i="3" s="1"/>
  <c r="L83" i="3"/>
  <c r="L82" i="3"/>
  <c r="L81" i="3"/>
  <c r="L80" i="3"/>
  <c r="L79" i="3"/>
  <c r="L78" i="3"/>
  <c r="S78" i="3" s="1"/>
  <c r="L77" i="3"/>
  <c r="L76" i="3"/>
  <c r="L75" i="3"/>
  <c r="L74" i="3"/>
  <c r="L73" i="3"/>
  <c r="L72" i="3"/>
  <c r="L71" i="3"/>
  <c r="L70" i="3"/>
  <c r="L69" i="3"/>
  <c r="L68" i="3"/>
  <c r="S68" i="3" s="1"/>
  <c r="L67" i="3"/>
  <c r="L66" i="3"/>
  <c r="L65" i="3"/>
  <c r="L64" i="3"/>
  <c r="L63" i="3"/>
  <c r="L62" i="3"/>
  <c r="S62" i="3" s="1"/>
  <c r="L61" i="3"/>
  <c r="L60" i="3"/>
  <c r="L59" i="3"/>
  <c r="L58" i="3"/>
  <c r="L57" i="3"/>
  <c r="L56" i="3"/>
  <c r="S56" i="3" s="1"/>
  <c r="L55" i="3"/>
  <c r="L54" i="3"/>
  <c r="S54" i="3" s="1"/>
  <c r="L53" i="3"/>
  <c r="L52" i="3"/>
  <c r="S52" i="3" s="1"/>
  <c r="L51" i="3"/>
  <c r="L50" i="3"/>
  <c r="L49" i="3"/>
  <c r="L48" i="3"/>
  <c r="L47" i="3"/>
  <c r="L46" i="3"/>
  <c r="S46" i="3" s="1"/>
  <c r="L45" i="3"/>
  <c r="L44" i="3"/>
  <c r="L43" i="3"/>
  <c r="L42" i="3"/>
  <c r="L41" i="3"/>
  <c r="S41" i="3" s="1"/>
  <c r="L40" i="3"/>
  <c r="S40" i="3" s="1"/>
  <c r="L39" i="3"/>
  <c r="L38" i="3"/>
  <c r="S38" i="3" s="1"/>
  <c r="L37" i="3"/>
  <c r="L36" i="3"/>
  <c r="S36" i="3" s="1"/>
  <c r="L35" i="3"/>
  <c r="L34" i="3"/>
  <c r="L33" i="3"/>
  <c r="L32" i="3"/>
  <c r="L31" i="3"/>
  <c r="L30" i="3"/>
  <c r="S30" i="3" s="1"/>
  <c r="L29" i="3"/>
  <c r="L28" i="3"/>
  <c r="S28" i="3" s="1"/>
  <c r="L27" i="3"/>
  <c r="L26" i="3"/>
  <c r="L25" i="3"/>
  <c r="L24" i="3"/>
  <c r="S24" i="3" s="1"/>
  <c r="L23" i="3"/>
  <c r="L22" i="3"/>
  <c r="L21" i="3"/>
  <c r="L20" i="3"/>
  <c r="S20" i="3" s="1"/>
  <c r="L19" i="3"/>
  <c r="L18" i="3"/>
  <c r="L17" i="3"/>
  <c r="L16" i="3"/>
  <c r="S16" i="3" s="1"/>
  <c r="L15" i="3"/>
  <c r="L14" i="3"/>
  <c r="S14" i="3" s="1"/>
  <c r="L13" i="3"/>
  <c r="L12" i="3"/>
  <c r="L11" i="3"/>
  <c r="L10" i="3"/>
  <c r="L9" i="3"/>
  <c r="S9" i="3" s="1"/>
  <c r="L8" i="3"/>
  <c r="S8" i="3" s="1"/>
  <c r="S17" i="3"/>
  <c r="S25" i="3"/>
  <c r="S57" i="3"/>
  <c r="S65" i="3"/>
  <c r="S81" i="3"/>
  <c r="S97" i="3"/>
  <c r="S121" i="3"/>
  <c r="S129" i="3"/>
  <c r="S153" i="3"/>
  <c r="S161" i="3"/>
  <c r="S185" i="3"/>
  <c r="S217" i="3"/>
  <c r="S225" i="3"/>
  <c r="S249" i="3"/>
  <c r="S257" i="3"/>
  <c r="L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7" i="3"/>
  <c r="S10" i="3"/>
  <c r="S11" i="3"/>
  <c r="S12" i="3"/>
  <c r="S18" i="3"/>
  <c r="S19" i="3"/>
  <c r="S22" i="3"/>
  <c r="S26" i="3"/>
  <c r="S27" i="3"/>
  <c r="S32" i="3"/>
  <c r="S34" i="3"/>
  <c r="S35" i="3"/>
  <c r="S42" i="3"/>
  <c r="S43" i="3"/>
  <c r="S44" i="3"/>
  <c r="S48" i="3"/>
  <c r="S50" i="3"/>
  <c r="S51" i="3"/>
  <c r="S58" i="3"/>
  <c r="S59" i="3"/>
  <c r="S60" i="3"/>
  <c r="S64" i="3"/>
  <c r="S66" i="3"/>
  <c r="S67" i="3"/>
  <c r="S70" i="3"/>
  <c r="S74" i="3"/>
  <c r="S75" i="3"/>
  <c r="S76" i="3"/>
  <c r="S82" i="3"/>
  <c r="S83" i="3"/>
  <c r="S86" i="3"/>
  <c r="S90" i="3"/>
  <c r="S91" i="3"/>
  <c r="S96" i="3"/>
  <c r="S98" i="3"/>
  <c r="S99" i="3"/>
  <c r="S102" i="3"/>
  <c r="S106" i="3"/>
  <c r="S107" i="3"/>
  <c r="S108" i="3"/>
  <c r="S112" i="3"/>
  <c r="S114" i="3"/>
  <c r="S115" i="3"/>
  <c r="S122" i="3"/>
  <c r="S123" i="3"/>
  <c r="S124" i="3"/>
  <c r="S128" i="3"/>
  <c r="S130" i="3"/>
  <c r="S131" i="3"/>
  <c r="S134" i="3"/>
  <c r="S138" i="3"/>
  <c r="S139" i="3"/>
  <c r="S140" i="3"/>
  <c r="S146" i="3"/>
  <c r="S147" i="3"/>
  <c r="S150" i="3"/>
  <c r="S154" i="3"/>
  <c r="S155" i="3"/>
  <c r="S160" i="3"/>
  <c r="S162" i="3"/>
  <c r="S163" i="3"/>
  <c r="S166" i="3"/>
  <c r="S170" i="3"/>
  <c r="S171" i="3"/>
  <c r="S172" i="3"/>
  <c r="S176" i="3"/>
  <c r="S178" i="3"/>
  <c r="S179" i="3"/>
  <c r="S186" i="3"/>
  <c r="S187" i="3"/>
  <c r="S188" i="3"/>
  <c r="S192" i="3"/>
  <c r="S194" i="3"/>
  <c r="S195" i="3"/>
  <c r="S198" i="3"/>
  <c r="S202" i="3"/>
  <c r="S203" i="3"/>
  <c r="S204" i="3"/>
  <c r="S210" i="3"/>
  <c r="S211" i="3"/>
  <c r="S214" i="3"/>
  <c r="S218" i="3"/>
  <c r="S219" i="3"/>
  <c r="S224" i="3"/>
  <c r="S226" i="3"/>
  <c r="S227" i="3"/>
  <c r="S230" i="3"/>
  <c r="S234" i="3"/>
  <c r="S235" i="3"/>
  <c r="S236" i="3"/>
  <c r="S240" i="3"/>
  <c r="S242" i="3"/>
  <c r="S243" i="3"/>
  <c r="S248" i="3"/>
  <c r="S250" i="3"/>
  <c r="S251" i="3"/>
  <c r="S252" i="3"/>
  <c r="S256" i="3"/>
  <c r="S258" i="3"/>
  <c r="S259" i="3"/>
  <c r="S260" i="3"/>
  <c r="S262" i="3"/>
  <c r="S266" i="3"/>
  <c r="S267" i="3"/>
  <c r="S268" i="3"/>
  <c r="E270" i="3"/>
  <c r="G270" i="3"/>
  <c r="H270" i="3"/>
  <c r="J270" i="3"/>
  <c r="K270" i="3"/>
  <c r="L270" i="3"/>
  <c r="M270" i="3"/>
  <c r="N270" i="3"/>
  <c r="P270" i="3"/>
  <c r="Q270" i="3"/>
  <c r="D270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7" i="2"/>
  <c r="E270" i="2"/>
  <c r="F270" i="2"/>
  <c r="G270" i="2"/>
  <c r="H270" i="2"/>
  <c r="I270" i="2"/>
  <c r="D270" i="2"/>
  <c r="F268" i="1"/>
  <c r="E268" i="1"/>
  <c r="D268" i="1"/>
  <c r="F270" i="5" l="1"/>
  <c r="P268" i="8"/>
  <c r="P268" i="7"/>
  <c r="L270" i="5"/>
  <c r="P122" i="4"/>
  <c r="P190" i="4"/>
  <c r="P202" i="4"/>
  <c r="P169" i="4"/>
  <c r="P171" i="4"/>
  <c r="P177" i="4"/>
  <c r="P185" i="4"/>
  <c r="P187" i="4"/>
  <c r="P193" i="4"/>
  <c r="P195" i="4"/>
  <c r="P197" i="4"/>
  <c r="P201" i="4"/>
  <c r="P217" i="4"/>
  <c r="P237" i="4"/>
  <c r="P241" i="4"/>
  <c r="P243" i="4"/>
  <c r="P245" i="4"/>
  <c r="P249" i="4"/>
  <c r="P251" i="4"/>
  <c r="P9" i="4"/>
  <c r="P11" i="4"/>
  <c r="P13" i="4"/>
  <c r="P17" i="4"/>
  <c r="P19" i="4"/>
  <c r="P21" i="4"/>
  <c r="P25" i="4"/>
  <c r="P27" i="4"/>
  <c r="P29" i="4"/>
  <c r="P33" i="4"/>
  <c r="P35" i="4"/>
  <c r="P37" i="4"/>
  <c r="P41" i="4"/>
  <c r="P43" i="4"/>
  <c r="P45" i="4"/>
  <c r="P49" i="4"/>
  <c r="P51" i="4"/>
  <c r="P53" i="4"/>
  <c r="P57" i="4"/>
  <c r="P59" i="4"/>
  <c r="P61" i="4"/>
  <c r="P65" i="4"/>
  <c r="P67" i="4"/>
  <c r="P69" i="4"/>
  <c r="P73" i="4"/>
  <c r="P75" i="4"/>
  <c r="P77" i="4"/>
  <c r="P81" i="4"/>
  <c r="P83" i="4"/>
  <c r="P85" i="4"/>
  <c r="P89" i="4"/>
  <c r="P91" i="4"/>
  <c r="P93" i="4"/>
  <c r="P97" i="4"/>
  <c r="P99" i="4"/>
  <c r="P101" i="4"/>
  <c r="P105" i="4"/>
  <c r="P107" i="4"/>
  <c r="P109" i="4"/>
  <c r="P113" i="4"/>
  <c r="P115" i="4"/>
  <c r="P117" i="4"/>
  <c r="P121" i="4"/>
  <c r="P123" i="4"/>
  <c r="P125" i="4"/>
  <c r="P129" i="4"/>
  <c r="P131" i="4"/>
  <c r="P133" i="4"/>
  <c r="P137" i="4"/>
  <c r="P139" i="4"/>
  <c r="P141" i="4"/>
  <c r="P145" i="4"/>
  <c r="P147" i="4"/>
  <c r="P149" i="4"/>
  <c r="P153" i="4"/>
  <c r="P155" i="4"/>
  <c r="P157" i="4"/>
  <c r="P161" i="4"/>
  <c r="P163" i="4"/>
  <c r="P165" i="4"/>
  <c r="P173" i="4"/>
  <c r="P179" i="4"/>
  <c r="P181" i="4"/>
  <c r="P189" i="4"/>
  <c r="P203" i="4"/>
  <c r="P205" i="4"/>
  <c r="P209" i="4"/>
  <c r="P211" i="4"/>
  <c r="P213" i="4"/>
  <c r="P219" i="4"/>
  <c r="P221" i="4"/>
  <c r="P225" i="4"/>
  <c r="P227" i="4"/>
  <c r="P229" i="4"/>
  <c r="P233" i="4"/>
  <c r="P235" i="4"/>
  <c r="P253" i="4"/>
  <c r="P257" i="4"/>
  <c r="P259" i="4"/>
  <c r="P261" i="4"/>
  <c r="P265" i="4"/>
  <c r="P267" i="4"/>
  <c r="P269" i="4"/>
  <c r="P7" i="4"/>
  <c r="P15" i="4"/>
  <c r="P23" i="4"/>
  <c r="P31" i="4"/>
  <c r="P39" i="4"/>
  <c r="P47" i="4"/>
  <c r="P55" i="4"/>
  <c r="P63" i="4"/>
  <c r="P71" i="4"/>
  <c r="P79" i="4"/>
  <c r="P87" i="4"/>
  <c r="P95" i="4"/>
  <c r="P103" i="4"/>
  <c r="P111" i="4"/>
  <c r="P119" i="4"/>
  <c r="P127" i="4"/>
  <c r="P135" i="4"/>
  <c r="P143" i="4"/>
  <c r="P151" i="4"/>
  <c r="P159" i="4"/>
  <c r="P167" i="4"/>
  <c r="P175" i="4"/>
  <c r="P183" i="4"/>
  <c r="P191" i="4"/>
  <c r="P199" i="4"/>
  <c r="P207" i="4"/>
  <c r="P215" i="4"/>
  <c r="P223" i="4"/>
  <c r="P231" i="4"/>
  <c r="P239" i="4"/>
  <c r="P247" i="4"/>
  <c r="P255" i="4"/>
  <c r="P263" i="4"/>
  <c r="I270" i="4"/>
  <c r="L270" i="4"/>
  <c r="O270" i="4"/>
  <c r="F270" i="4"/>
  <c r="S118" i="3"/>
  <c r="S72" i="3"/>
  <c r="S80" i="3"/>
  <c r="S88" i="3"/>
  <c r="S104" i="3"/>
  <c r="S120" i="3"/>
  <c r="S136" i="3"/>
  <c r="S144" i="3"/>
  <c r="S49" i="3"/>
  <c r="S73" i="3"/>
  <c r="S105" i="3"/>
  <c r="S113" i="3"/>
  <c r="S137" i="3"/>
  <c r="O270" i="3"/>
  <c r="S152" i="3"/>
  <c r="S168" i="3"/>
  <c r="S184" i="3"/>
  <c r="S200" i="3"/>
  <c r="S208" i="3"/>
  <c r="S216" i="3"/>
  <c r="S232" i="3"/>
  <c r="S264" i="3"/>
  <c r="S169" i="3"/>
  <c r="S177" i="3"/>
  <c r="S201" i="3"/>
  <c r="S233" i="3"/>
  <c r="S265" i="3"/>
  <c r="S269" i="3"/>
  <c r="S261" i="3"/>
  <c r="S253" i="3"/>
  <c r="S245" i="3"/>
  <c r="S237" i="3"/>
  <c r="S229" i="3"/>
  <c r="S221" i="3"/>
  <c r="S213" i="3"/>
  <c r="S205" i="3"/>
  <c r="S197" i="3"/>
  <c r="S189" i="3"/>
  <c r="S181" i="3"/>
  <c r="S173" i="3"/>
  <c r="S165" i="3"/>
  <c r="S157" i="3"/>
  <c r="S149" i="3"/>
  <c r="S141" i="3"/>
  <c r="S133" i="3"/>
  <c r="S125" i="3"/>
  <c r="S117" i="3"/>
  <c r="S109" i="3"/>
  <c r="S101" i="3"/>
  <c r="S93" i="3"/>
  <c r="S85" i="3"/>
  <c r="S77" i="3"/>
  <c r="S69" i="3"/>
  <c r="S61" i="3"/>
  <c r="S53" i="3"/>
  <c r="S45" i="3"/>
  <c r="S37" i="3"/>
  <c r="S29" i="3"/>
  <c r="S21" i="3"/>
  <c r="S13" i="3"/>
  <c r="S263" i="3"/>
  <c r="S255" i="3"/>
  <c r="S247" i="3"/>
  <c r="S239" i="3"/>
  <c r="S231" i="3"/>
  <c r="S223" i="3"/>
  <c r="S215" i="3"/>
  <c r="S207" i="3"/>
  <c r="S199" i="3"/>
  <c r="S191" i="3"/>
  <c r="S183" i="3"/>
  <c r="S175" i="3"/>
  <c r="S167" i="3"/>
  <c r="S159" i="3"/>
  <c r="S151" i="3"/>
  <c r="S143" i="3"/>
  <c r="S135" i="3"/>
  <c r="S127" i="3"/>
  <c r="S119" i="3"/>
  <c r="S111" i="3"/>
  <c r="S103" i="3"/>
  <c r="S95" i="3"/>
  <c r="S87" i="3"/>
  <c r="S79" i="3"/>
  <c r="S71" i="3"/>
  <c r="S63" i="3"/>
  <c r="S55" i="3"/>
  <c r="S47" i="3"/>
  <c r="S39" i="3"/>
  <c r="S31" i="3"/>
  <c r="S23" i="3"/>
  <c r="S15" i="3"/>
  <c r="I270" i="3"/>
  <c r="S7" i="3"/>
  <c r="F270" i="3"/>
  <c r="J270" i="2"/>
  <c r="P270" i="4" l="1"/>
  <c r="S270" i="3"/>
</calcChain>
</file>

<file path=xl/sharedStrings.xml><?xml version="1.0" encoding="utf-8"?>
<sst xmlns="http://schemas.openxmlformats.org/spreadsheetml/2006/main" count="8167" uniqueCount="1952">
  <si>
    <t>DEPARTAMENTO</t>
  </si>
  <si>
    <t>MUNICIPIO</t>
  </si>
  <si>
    <t>SV</t>
  </si>
  <si>
    <t>AHUACHAPAN</t>
  </si>
  <si>
    <t>APANECA</t>
  </si>
  <si>
    <t>ATIQUIZAYA</t>
  </si>
  <si>
    <t>CONCEPCION DE ATACO</t>
  </si>
  <si>
    <t>EL REFUGIO</t>
  </si>
  <si>
    <t>GUAYMANGO</t>
  </si>
  <si>
    <t>JUJUTLA</t>
  </si>
  <si>
    <t>SAN FRANCISCO MENENDEZ</t>
  </si>
  <si>
    <t>SAN LORENZO</t>
  </si>
  <si>
    <t>SAN PEDRO PUXTLA</t>
  </si>
  <si>
    <t>TACUBA</t>
  </si>
  <si>
    <t>TURIN</t>
  </si>
  <si>
    <t>CABAÑAS</t>
  </si>
  <si>
    <t>CINQUERA</t>
  </si>
  <si>
    <t>DOLORES</t>
  </si>
  <si>
    <t>GUACOTECTI</t>
  </si>
  <si>
    <t>ILOBASCO</t>
  </si>
  <si>
    <t>JUTIAPA</t>
  </si>
  <si>
    <t>SAN ISIDRO</t>
  </si>
  <si>
    <t>SENSUNTEPEQUE</t>
  </si>
  <si>
    <t>TEJUTEPEQUE</t>
  </si>
  <si>
    <t>VICTORIA</t>
  </si>
  <si>
    <t>CHALATENANGO</t>
  </si>
  <si>
    <t>AGUA CALIENTE</t>
  </si>
  <si>
    <t>ARCATAO</t>
  </si>
  <si>
    <t>AZACUALPA</t>
  </si>
  <si>
    <t>CITALA</t>
  </si>
  <si>
    <t>COMALAPA</t>
  </si>
  <si>
    <t>CONCEPCION QUEZALTEPEQUE</t>
  </si>
  <si>
    <t>DULCE NOMBRE DE MARIA</t>
  </si>
  <si>
    <t>EL CARRIZAL</t>
  </si>
  <si>
    <t>EL PARAISO</t>
  </si>
  <si>
    <t>LA LAGUNA</t>
  </si>
  <si>
    <t>LA PALMA</t>
  </si>
  <si>
    <t>LA REINA</t>
  </si>
  <si>
    <t>LAS FLORES</t>
  </si>
  <si>
    <t>LAS VUELTAS</t>
  </si>
  <si>
    <t>NOMBRE DE JESUS</t>
  </si>
  <si>
    <t>NUEVA CONCEPCION</t>
  </si>
  <si>
    <t>NUEVA TRINIDAD</t>
  </si>
  <si>
    <t>OJOS DE AGUA</t>
  </si>
  <si>
    <t>POTONICO</t>
  </si>
  <si>
    <t>SAN ANTONIO DE LA CRUZ</t>
  </si>
  <si>
    <t>SAN ANTONIO LOS RANCHOS</t>
  </si>
  <si>
    <t>SAN FERNANDO</t>
  </si>
  <si>
    <t>SAN FRANCISCO LEMPA</t>
  </si>
  <si>
    <t>SAN FRANCISCO MORAZAN</t>
  </si>
  <si>
    <t>SAN IGNACIO</t>
  </si>
  <si>
    <t>SAN ISIDRO LABRADOR</t>
  </si>
  <si>
    <t>SAN JOSE CANCASQUE</t>
  </si>
  <si>
    <t>SAN LUIS DEL CARMEN</t>
  </si>
  <si>
    <t>SAN MIGUEL DE MERCEDES</t>
  </si>
  <si>
    <t>SAN RAFAEL</t>
  </si>
  <si>
    <t>SANTA RITA</t>
  </si>
  <si>
    <t>TEJUTLA</t>
  </si>
  <si>
    <t>CUSCATLAN</t>
  </si>
  <si>
    <t>CANDELARIA</t>
  </si>
  <si>
    <t>COJUTEPEQUE</t>
  </si>
  <si>
    <t>EL CARMEN</t>
  </si>
  <si>
    <t>EL ROSARIO</t>
  </si>
  <si>
    <t>MONTE SAN JUAN</t>
  </si>
  <si>
    <t>ORATORIO DE CONCEPCION</t>
  </si>
  <si>
    <t>SAN BARTOLOME PERULAPIA</t>
  </si>
  <si>
    <t>SAN CRISTOBAL</t>
  </si>
  <si>
    <t>SAN JOSE GUAYABAL</t>
  </si>
  <si>
    <t>SAN PEDRO PERULAPAN</t>
  </si>
  <si>
    <t>SAN RAFAEL CEDROS</t>
  </si>
  <si>
    <t>SAN RAMON</t>
  </si>
  <si>
    <t>SANTA CRUZ ANALQUITO</t>
  </si>
  <si>
    <t>SANTA CRUZ MICHAPA</t>
  </si>
  <si>
    <t>SUCHITOTO</t>
  </si>
  <si>
    <t>TENANCINGO</t>
  </si>
  <si>
    <t>LA LIBERTAD</t>
  </si>
  <si>
    <t>ANTIGUO CUSCATLAN</t>
  </si>
  <si>
    <t>CHILTIUPAN</t>
  </si>
  <si>
    <t>CIUDAD ARCE</t>
  </si>
  <si>
    <t>COLON</t>
  </si>
  <si>
    <t>COMASAGUA</t>
  </si>
  <si>
    <t>HUIZUCAR</t>
  </si>
  <si>
    <t>JAYAQUE</t>
  </si>
  <si>
    <t>JICALAPA</t>
  </si>
  <si>
    <t>NUEVO CUSCATLAN</t>
  </si>
  <si>
    <t>QUEZALTEPEQUE</t>
  </si>
  <si>
    <t>SACACOYO</t>
  </si>
  <si>
    <t>SAN JOSE VILLANUEVA</t>
  </si>
  <si>
    <t>SAN JUAN OPICO</t>
  </si>
  <si>
    <t>SAN MATIAS</t>
  </si>
  <si>
    <t>SAN PABLO TACACHICO</t>
  </si>
  <si>
    <t>SANTA TECLA</t>
  </si>
  <si>
    <t>TALNIQUE</t>
  </si>
  <si>
    <t>TAMANIQUE</t>
  </si>
  <si>
    <t>TEOTEPEQUE</t>
  </si>
  <si>
    <t>TEPECOYO</t>
  </si>
  <si>
    <t>ZARAGOZA</t>
  </si>
  <si>
    <t>LA PAZ</t>
  </si>
  <si>
    <t>CUYULTITAN</t>
  </si>
  <si>
    <t>JERUSALEN</t>
  </si>
  <si>
    <t>MERCEDES LA CEIBA</t>
  </si>
  <si>
    <t>OLOCUILTA</t>
  </si>
  <si>
    <t>PARAISO DE OSORIO</t>
  </si>
  <si>
    <t>SAN ANTONIO MASAHUAT</t>
  </si>
  <si>
    <t>SAN EMIGDIO</t>
  </si>
  <si>
    <t>SAN FRANCISCO CHINAMECA</t>
  </si>
  <si>
    <t>SAN JUAN NONUALCO</t>
  </si>
  <si>
    <t>SAN JUAN TALPA</t>
  </si>
  <si>
    <t>SAN JUAN TEPEZONTES</t>
  </si>
  <si>
    <t>SAN LUIS LA HERRADURA</t>
  </si>
  <si>
    <t>SAN LUIS TALPA</t>
  </si>
  <si>
    <t>SAN MIGUEL TEPEZONTES</t>
  </si>
  <si>
    <t>SAN PEDRO MASAHUAT</t>
  </si>
  <si>
    <t>SAN PEDRO NONUALCO</t>
  </si>
  <si>
    <t>SAN RAFAEL OBRAJUELO</t>
  </si>
  <si>
    <t>SANTA MARIA OSTUMA</t>
  </si>
  <si>
    <t>SANTIAGO NONUALCO</t>
  </si>
  <si>
    <t>TAPALHUACA</t>
  </si>
  <si>
    <t>ZACATECOLUCA</t>
  </si>
  <si>
    <t>LA UNION</t>
  </si>
  <si>
    <t>ANAMOROS</t>
  </si>
  <si>
    <t>BOLIVAR</t>
  </si>
  <si>
    <t>CONCEPCION DE ORIENTE</t>
  </si>
  <si>
    <t>CONCHAGUA</t>
  </si>
  <si>
    <t>EL SAUCE</t>
  </si>
  <si>
    <t>INTIPUCA</t>
  </si>
  <si>
    <t>LISLIQUE</t>
  </si>
  <si>
    <t>MEANGUERA DEL GOLFO</t>
  </si>
  <si>
    <t>NUEVA ESPARTA</t>
  </si>
  <si>
    <t>PASAQUINA</t>
  </si>
  <si>
    <t>POLOROS</t>
  </si>
  <si>
    <t>SAN ALEJO</t>
  </si>
  <si>
    <t>SAN JOSE LAS FUENTES</t>
  </si>
  <si>
    <t>SANTA ROSA DE LIMA</t>
  </si>
  <si>
    <t>YAYANTIQUE</t>
  </si>
  <si>
    <t>YUCUAIQUIN</t>
  </si>
  <si>
    <t>MORAZAN</t>
  </si>
  <si>
    <t>ARAMBALA</t>
  </si>
  <si>
    <t>CACAOPERA</t>
  </si>
  <si>
    <t>CHILANGA</t>
  </si>
  <si>
    <t>CORINTO</t>
  </si>
  <si>
    <t>DELICIAS DE CONCEPCION</t>
  </si>
  <si>
    <t>EL DIVISADERO</t>
  </si>
  <si>
    <t>GUALOCOCTI</t>
  </si>
  <si>
    <t>GUATAJIAGUA</t>
  </si>
  <si>
    <t>JOATECA</t>
  </si>
  <si>
    <t>JOCOAITIQUE</t>
  </si>
  <si>
    <t>JOCORO</t>
  </si>
  <si>
    <t>LOLOTIQUILLO</t>
  </si>
  <si>
    <t>MEANGUERA</t>
  </si>
  <si>
    <t>OSICALA</t>
  </si>
  <si>
    <t>PERQUIN</t>
  </si>
  <si>
    <t>SAN CARLOS</t>
  </si>
  <si>
    <t>SAN FRANCISCO GOTERA</t>
  </si>
  <si>
    <t>SAN SIMON</t>
  </si>
  <si>
    <t>SENSEMBRA</t>
  </si>
  <si>
    <t>SOCIEDAD</t>
  </si>
  <si>
    <t>TOROLA</t>
  </si>
  <si>
    <t>YAMABAL</t>
  </si>
  <si>
    <t>YOLOAIQUIN</t>
  </si>
  <si>
    <t>SAN MIGUEL</t>
  </si>
  <si>
    <t>CAROLINA</t>
  </si>
  <si>
    <t>CHAPELTIQUE</t>
  </si>
  <si>
    <t>CHINAMECA</t>
  </si>
  <si>
    <t>CHIRILAGUA</t>
  </si>
  <si>
    <t>CIUDAD BARRIOS</t>
  </si>
  <si>
    <t>COMACARAN</t>
  </si>
  <si>
    <t>EL TRANSITO</t>
  </si>
  <si>
    <t>LOLOTIQUE</t>
  </si>
  <si>
    <t>MONCAGUA</t>
  </si>
  <si>
    <t>NUEVA GUADALUPE</t>
  </si>
  <si>
    <t>NUEVO EDEN DE SAN JUAN</t>
  </si>
  <si>
    <t>QUELEPA</t>
  </si>
  <si>
    <t>SAN ANTONIO DEL MOSCO</t>
  </si>
  <si>
    <t>SAN GERARDO</t>
  </si>
  <si>
    <t>SAN JORGE</t>
  </si>
  <si>
    <t>SAN LUIS DE LA REINA</t>
  </si>
  <si>
    <t>SAN RAFAEL ORIENTE</t>
  </si>
  <si>
    <t>SESORI</t>
  </si>
  <si>
    <t>ULUAZAPA</t>
  </si>
  <si>
    <t>SAN SALVADOR</t>
  </si>
  <si>
    <t>AGUILARES</t>
  </si>
  <si>
    <t>APOPA</t>
  </si>
  <si>
    <t>AYUTUXTEPEQUE</t>
  </si>
  <si>
    <t>CIUDAD DELGADO</t>
  </si>
  <si>
    <t>CUSCATANCINGO</t>
  </si>
  <si>
    <t>EL PAISNAL</t>
  </si>
  <si>
    <t>GUAZAPA</t>
  </si>
  <si>
    <t>ILOPANGO</t>
  </si>
  <si>
    <t>MEJICANOS</t>
  </si>
  <si>
    <t>NEJAPA</t>
  </si>
  <si>
    <t>PANCHIMALCO</t>
  </si>
  <si>
    <t>ROSARIO DE MORA</t>
  </si>
  <si>
    <t>SAN MARCOS</t>
  </si>
  <si>
    <t>SAN MARTIN</t>
  </si>
  <si>
    <t>SANTIAGO TEXACUANGOS</t>
  </si>
  <si>
    <t>SANTO TOMAS</t>
  </si>
  <si>
    <t>SOYAPANGO</t>
  </si>
  <si>
    <t>TONACATEPEQUE</t>
  </si>
  <si>
    <t>SAN VICENTE</t>
  </si>
  <si>
    <t>APASTEPEQUE</t>
  </si>
  <si>
    <t>GUADALUPE</t>
  </si>
  <si>
    <t>SAN CAYETANO ISTEPEQUE</t>
  </si>
  <si>
    <t>SAN ESTEBAN CATARINA</t>
  </si>
  <si>
    <t>SAN ILDEFONSO</t>
  </si>
  <si>
    <t>SAN SEBASTIAN</t>
  </si>
  <si>
    <t>SANTA CLARA</t>
  </si>
  <si>
    <t>SANTO DOMINGO</t>
  </si>
  <si>
    <t>TECOLUCA</t>
  </si>
  <si>
    <t>TEPETITAN</t>
  </si>
  <si>
    <t>VERAPAZ</t>
  </si>
  <si>
    <t>SANTA ANA</t>
  </si>
  <si>
    <t>CANDELARIA DE LA FRONTERA</t>
  </si>
  <si>
    <t>CHALCHUAPA</t>
  </si>
  <si>
    <t>COATEPEQUE</t>
  </si>
  <si>
    <t>EL CONGO</t>
  </si>
  <si>
    <t>EL PORVENIR</t>
  </si>
  <si>
    <t>MASAHUAT</t>
  </si>
  <si>
    <t>METAPAN</t>
  </si>
  <si>
    <t>SAN ANTONIO PAJONAL</t>
  </si>
  <si>
    <t>SAN SEBASTIAN SALITRILLO</t>
  </si>
  <si>
    <t>SANTA ROSA GUACHIPILIN</t>
  </si>
  <si>
    <t>SANTIAGO DE LA FRONTERA</t>
  </si>
  <si>
    <t>TEXISTEPEQUE</t>
  </si>
  <si>
    <t>SONSONATE</t>
  </si>
  <si>
    <t>ACAJUTLA</t>
  </si>
  <si>
    <t>ARMENIA</t>
  </si>
  <si>
    <t>CALUCO</t>
  </si>
  <si>
    <t>CUISNAHUAT</t>
  </si>
  <si>
    <t>IZALCO</t>
  </si>
  <si>
    <t>JUAYUA</t>
  </si>
  <si>
    <t>NAHUIZALCO</t>
  </si>
  <si>
    <t>NAHULINGO</t>
  </si>
  <si>
    <t>SALCOATITAN</t>
  </si>
  <si>
    <t>SAN ANTONIO DEL MONTE</t>
  </si>
  <si>
    <t>SAN JULIAN</t>
  </si>
  <si>
    <t>SANTA CATARINA MASAHUAT</t>
  </si>
  <si>
    <t>SANTA ISABEL ISHUATAN</t>
  </si>
  <si>
    <t>SANTO DOMINGO DE GUZMAN</t>
  </si>
  <si>
    <t>SONZACATE</t>
  </si>
  <si>
    <t>USULUTAN</t>
  </si>
  <si>
    <t>ALEGRIA</t>
  </si>
  <si>
    <t>BERLIN</t>
  </si>
  <si>
    <t>CALIFORNIA</t>
  </si>
  <si>
    <t>CONCEPCION BATRES</t>
  </si>
  <si>
    <t>EL TRIUNFO</t>
  </si>
  <si>
    <t>EREGUAYQUIN</t>
  </si>
  <si>
    <t>ESTANZUELAS</t>
  </si>
  <si>
    <t>JIQUILISCO</t>
  </si>
  <si>
    <t>JUCUAPA</t>
  </si>
  <si>
    <t>JUCUARAN</t>
  </si>
  <si>
    <t>MERCEDES UMAÑA</t>
  </si>
  <si>
    <t>NUEVA GRANADA</t>
  </si>
  <si>
    <t>OZATLAN</t>
  </si>
  <si>
    <t>PUERTO EL TRIUNFO</t>
  </si>
  <si>
    <t>SAN AGUSTIN</t>
  </si>
  <si>
    <t>SAN BUENAVENTURA</t>
  </si>
  <si>
    <t>SAN DIONISIO</t>
  </si>
  <si>
    <t>SAN FRANCISCO JAVIER</t>
  </si>
  <si>
    <t>SANTA ELENA</t>
  </si>
  <si>
    <t>SANTA MARIA</t>
  </si>
  <si>
    <t>SANTIAGO DE MARIA</t>
  </si>
  <si>
    <t>TECAPAN</t>
  </si>
  <si>
    <t>XT</t>
  </si>
  <si>
    <t>DOMICILIO EXTERIOR</t>
  </si>
  <si>
    <t>TOTAL GENERAL</t>
  </si>
  <si>
    <t>FEMENINO</t>
  </si>
  <si>
    <t>MASCULINO</t>
  </si>
  <si>
    <t>TOTAL</t>
  </si>
  <si>
    <t>TOTAL DUIs POR DEPARTAMENTO MUNICIPIO Y SEXO</t>
  </si>
  <si>
    <t>Datos al 20-enero-2020 (Excluyendo Difuntos)</t>
  </si>
  <si>
    <t>TOTAL DUIs POR DEPARTAMENTO MUNICIPIO, SEXO Y ZONA DOMICILIO</t>
  </si>
  <si>
    <t>RURAL</t>
  </si>
  <si>
    <t>URBANO</t>
  </si>
  <si>
    <t>TOTAL RURAL</t>
  </si>
  <si>
    <t>TOTAL URBANO</t>
  </si>
  <si>
    <t>1900-1924</t>
  </si>
  <si>
    <t>1925-1949</t>
  </si>
  <si>
    <t>1950-1974</t>
  </si>
  <si>
    <t>1975-1999</t>
  </si>
  <si>
    <t>2000-2024</t>
  </si>
  <si>
    <t xml:space="preserve">FEMENINO </t>
  </si>
  <si>
    <t xml:space="preserve">MASCULINO </t>
  </si>
  <si>
    <t xml:space="preserve">TOTAL </t>
  </si>
  <si>
    <t>TOTAL DUIs POR DEPARTAMENTO MUNICIPIO, SEXO Y POR RANGO DE AÑO DE NACIMIENTO</t>
  </si>
  <si>
    <t>2001-2005</t>
  </si>
  <si>
    <t>2006-2010</t>
  </si>
  <si>
    <t>2011-2015</t>
  </si>
  <si>
    <t>2016-2020</t>
  </si>
  <si>
    <t>TOTAL DUIs POR DEPARTAMENTO MUNICIPIO, SEXO Y RANGO DE AÑO DE EMISION DE DUI</t>
  </si>
  <si>
    <t>AÑOS</t>
  </si>
  <si>
    <t>FALLECIDOS</t>
  </si>
  <si>
    <t>TOTAL DUIs POR DEPARTAMENTO MUNICIPIO, SEXO Y ESTADOS DE DUI</t>
  </si>
  <si>
    <t>TOTAL DUIs POR DEPARTAMENTO MUNICIPIO, SEXO Y POR ESTADO FAMILIAR</t>
  </si>
  <si>
    <t xml:space="preserve">SOLTERA </t>
  </si>
  <si>
    <t xml:space="preserve">SOLTERO </t>
  </si>
  <si>
    <t xml:space="preserve">CASADA </t>
  </si>
  <si>
    <t xml:space="preserve">CASADO </t>
  </si>
  <si>
    <t xml:space="preserve">DIVORCIADA </t>
  </si>
  <si>
    <t xml:space="preserve">DIVORCIADO </t>
  </si>
  <si>
    <t xml:space="preserve">VIUDA </t>
  </si>
  <si>
    <t xml:space="preserve">VIUDO </t>
  </si>
  <si>
    <t>TOTAL DUIs POR DEPARTAMENTO MUNICIPIO, SEXO Y SITUACION FAMILIAR</t>
  </si>
  <si>
    <t xml:space="preserve">SEPARADA </t>
  </si>
  <si>
    <t xml:space="preserve">SEPARADO </t>
  </si>
  <si>
    <t xml:space="preserve">ACOMPAÑADA </t>
  </si>
  <si>
    <t xml:space="preserve">ACOMPAÑADO </t>
  </si>
  <si>
    <t xml:space="preserve">MADRE SOLTERA </t>
  </si>
  <si>
    <t>PADRE SOLTERO</t>
  </si>
  <si>
    <t xml:space="preserve">NINGUNA </t>
  </si>
  <si>
    <t xml:space="preserve">NINGUNO </t>
  </si>
  <si>
    <t>SIN NINGUN ESTUDIO FORMAL</t>
  </si>
  <si>
    <t>PRIMER GRADO</t>
  </si>
  <si>
    <t>SEGUNDO GRADO</t>
  </si>
  <si>
    <t>TERCER GRADO</t>
  </si>
  <si>
    <t>CUARTO GRADO</t>
  </si>
  <si>
    <t>QUINTO GRADO</t>
  </si>
  <si>
    <t xml:space="preserve">SEXTO GRADO </t>
  </si>
  <si>
    <t>SEPTIMO GRADO</t>
  </si>
  <si>
    <t>OCTAVO GRADO</t>
  </si>
  <si>
    <t>NOVENO GRADO</t>
  </si>
  <si>
    <t>PRIMER AÑO DE BACHTO</t>
  </si>
  <si>
    <t>SEGUNDO AÑO DE BACHTO</t>
  </si>
  <si>
    <t>BACHILLER</t>
  </si>
  <si>
    <t>TECNICO</t>
  </si>
  <si>
    <t>PROFESORADO</t>
  </si>
  <si>
    <t>TECNOLOGO</t>
  </si>
  <si>
    <t>UNIVERSIT ESTUDIANTE</t>
  </si>
  <si>
    <t>UNIVERSIT EGRESADO</t>
  </si>
  <si>
    <t>UNIVERSIT GRADUADO/PROFESIONAL</t>
  </si>
  <si>
    <t xml:space="preserve">FEM </t>
  </si>
  <si>
    <t xml:space="preserve">MASC </t>
  </si>
  <si>
    <t>TOTAL DUIs POR DEPARTAMENTO MUNICIPIO, SEXO Y NIVEL EDUCATIVO</t>
  </si>
  <si>
    <t>DOCTORADO</t>
  </si>
  <si>
    <t>SECRETARIADO</t>
  </si>
  <si>
    <t>EDUCACION ESPECIAL</t>
  </si>
  <si>
    <t>MAESTRIA</t>
  </si>
  <si>
    <t>OCUPACION</t>
  </si>
  <si>
    <t xml:space="preserve"> DR(A). EN DERECHO PRIVADO</t>
  </si>
  <si>
    <t xml:space="preserve"> LICENCIADO EN ADMINISTRACION MILITAR</t>
  </si>
  <si>
    <t>ABOGADO(A)</t>
  </si>
  <si>
    <t>ABOGADO(A) Y NOTARIO(A)</t>
  </si>
  <si>
    <t>ACROBATA</t>
  </si>
  <si>
    <t>ACTOR</t>
  </si>
  <si>
    <t>ACTRIZ</t>
  </si>
  <si>
    <t>ACTUARIO</t>
  </si>
  <si>
    <t>ACUICULTOR</t>
  </si>
  <si>
    <t>ACUPUNTURISTA</t>
  </si>
  <si>
    <t>ADMINISTRACION DE PERSONAL</t>
  </si>
  <si>
    <t>ADMINISTRADOR</t>
  </si>
  <si>
    <t>ADMINISTRADOR TEC. DE EMPRESAS INDUSTRIA</t>
  </si>
  <si>
    <t>ADUANERO</t>
  </si>
  <si>
    <t>AEROMOZA</t>
  </si>
  <si>
    <t>AEROTECNICO</t>
  </si>
  <si>
    <t>AGENTE ADUANAL</t>
  </si>
  <si>
    <t>AGENTE DE SEGURIDAD PRIVADA</t>
  </si>
  <si>
    <t>AGENTE DE SEGURIDAD PUBLICA</t>
  </si>
  <si>
    <t>AGENTE DE SEGUROS</t>
  </si>
  <si>
    <t>AGENTE DE VIAJES</t>
  </si>
  <si>
    <t>AGENTE METROPOLITANO</t>
  </si>
  <si>
    <t>AGENTE PENITENCIARIO</t>
  </si>
  <si>
    <t>AGENTE PREVISIONAL</t>
  </si>
  <si>
    <t>AGENTE VENDEDOR</t>
  </si>
  <si>
    <t>AGENTE VIAJERO</t>
  </si>
  <si>
    <t>AGRICULT/GANAD/PISCICULT/MEDIO AMB</t>
  </si>
  <si>
    <t>AGRICULTOR (A)</t>
  </si>
  <si>
    <t>AGRICULTOR (A) EN PEQUEÑO</t>
  </si>
  <si>
    <t>AGRONOMO</t>
  </si>
  <si>
    <t>AGRONOMO VETERINARIO</t>
  </si>
  <si>
    <t>AGROPECUAIO(A)</t>
  </si>
  <si>
    <t>ALBAÑIL</t>
  </si>
  <si>
    <t>ALFABETIZADOR(A)</t>
  </si>
  <si>
    <t>ALFARERO(A)</t>
  </si>
  <si>
    <t>ALISTADOR</t>
  </si>
  <si>
    <t>ALTA COSTURA Y DISEÑO</t>
  </si>
  <si>
    <t>AMA DE CASA</t>
  </si>
  <si>
    <t>ANALISTA</t>
  </si>
  <si>
    <t>ANALISTA DE SISTEMAS</t>
  </si>
  <si>
    <t>ANALISTA FINANCIERO</t>
  </si>
  <si>
    <t>ANESTESISTA</t>
  </si>
  <si>
    <t>ANIMADOR</t>
  </si>
  <si>
    <t>ANTROPOLOGO</t>
  </si>
  <si>
    <t>APICULTOR</t>
  </si>
  <si>
    <t xml:space="preserve">APRENDIZ </t>
  </si>
  <si>
    <t>APRENDIZ DE CONSTRUCTOR</t>
  </si>
  <si>
    <t>APRENDIZ DE MECANICA</t>
  </si>
  <si>
    <t>APRENDIZ DE MECANICA DENTAL</t>
  </si>
  <si>
    <t>APRENDIZ DE OFICIO</t>
  </si>
  <si>
    <t>APRENDIZ ELECTRICISTA</t>
  </si>
  <si>
    <t>ARBITRO</t>
  </si>
  <si>
    <t>ARCHIVISTA</t>
  </si>
  <si>
    <t>ARMADOR</t>
  </si>
  <si>
    <t>ARMERO</t>
  </si>
  <si>
    <t>ARQUEOLOGO</t>
  </si>
  <si>
    <t>ARQUITECTO(A)</t>
  </si>
  <si>
    <t>ARREGLISTA</t>
  </si>
  <si>
    <t>ARTE Y ARQUITECTURA</t>
  </si>
  <si>
    <t>ARTES PLASTICAS</t>
  </si>
  <si>
    <t>ARTESANO(A)</t>
  </si>
  <si>
    <t>ARTISTA</t>
  </si>
  <si>
    <t>ARTISTA DE RADIO Y TELEVISION</t>
  </si>
  <si>
    <t>ARTISTA PINTOR</t>
  </si>
  <si>
    <t>ARZOBISPO PRIMADO</t>
  </si>
  <si>
    <t>ASERRADOR</t>
  </si>
  <si>
    <t>ASESOR</t>
  </si>
  <si>
    <t>ASESOR DE EMPRESAS</t>
  </si>
  <si>
    <t>ASESOR DE MERCADEO</t>
  </si>
  <si>
    <t>ASESOR DE VENTAS</t>
  </si>
  <si>
    <t>ASESOR EDUCATIVO</t>
  </si>
  <si>
    <t>ASESOR EN COMUNICACIONES</t>
  </si>
  <si>
    <t>ASESOR EN INFORMATICA</t>
  </si>
  <si>
    <t>ASESOR JURIDICO</t>
  </si>
  <si>
    <t>ASESOR PEDAGOGICO</t>
  </si>
  <si>
    <t>ASESOR TECNICO</t>
  </si>
  <si>
    <t>ASISTENTE ADMINISTRATIVO</t>
  </si>
  <si>
    <t>ASISTENTE CLINICO DE ENFERMERIA</t>
  </si>
  <si>
    <t>ASISTENTE DENTAL</t>
  </si>
  <si>
    <t>ATLETA</t>
  </si>
  <si>
    <t>AUDIOLOGO</t>
  </si>
  <si>
    <t>AUDITOR</t>
  </si>
  <si>
    <t>AUTOR</t>
  </si>
  <si>
    <t>AUXILIAR DE ALMACEN</t>
  </si>
  <si>
    <t>AUXILIAR DE BODEGA</t>
  </si>
  <si>
    <t>AUXILIAR DE CONSTRUCCION</t>
  </si>
  <si>
    <t>AUXILIAR DE CONTADOR</t>
  </si>
  <si>
    <t>AUXILIAR DE DIGITADOR</t>
  </si>
  <si>
    <t>AUXILIAR DE ENFERMERIA</t>
  </si>
  <si>
    <t>AUXILIAR DE INGENIERIA</t>
  </si>
  <si>
    <t>AUXILIAR DE LABORATORIO</t>
  </si>
  <si>
    <t>AUXILIAR DE OFICINA</t>
  </si>
  <si>
    <t>AUXILIAR DE OPERADOR</t>
  </si>
  <si>
    <t>AUXILIAR DE SERVICIO</t>
  </si>
  <si>
    <t>AUXILIAR DE TOPOGRAFIA</t>
  </si>
  <si>
    <t>AUXILIAR DE VETERINARIO</t>
  </si>
  <si>
    <t>AUXILIAR EN ODONTOLOGIA</t>
  </si>
  <si>
    <t>AVICULTOR(A)</t>
  </si>
  <si>
    <t>AYUDANTE</t>
  </si>
  <si>
    <t>AYUDANTE DE ALBAÑIL</t>
  </si>
  <si>
    <t>AYUDANTE DE BODEGA</t>
  </si>
  <si>
    <t>AYUDANTE DE CAMAROGRAFO</t>
  </si>
  <si>
    <t>AYUDANTE DE CARPINTERIA</t>
  </si>
  <si>
    <t>AYUDANTE DE COBRADOR</t>
  </si>
  <si>
    <t>AYUDANTE DE ELECTRICISTA</t>
  </si>
  <si>
    <t>AYUDANTE DE ENFERMERIA</t>
  </si>
  <si>
    <t>AYUDANTE DE MAQUINARIA PESADA</t>
  </si>
  <si>
    <t>AYUDANTE DE MECANICO</t>
  </si>
  <si>
    <t>AYUDANTE DE OBRA DE BANCO</t>
  </si>
  <si>
    <t>AYUDANTE DE OFICIO</t>
  </si>
  <si>
    <t>AYUDANTE DE VENDEDOR</t>
  </si>
  <si>
    <t>AYUDANTE ENDEREZADO-PINTURA</t>
  </si>
  <si>
    <t>BACH TEC INDUSTRIAL OPC MEC AUTO</t>
  </si>
  <si>
    <t>BACH. INDUS ESP. EN MECANICA DE AVIACION</t>
  </si>
  <si>
    <t>BACH. TEC. VOC. COM. OPCIÓN CONTADURIA</t>
  </si>
  <si>
    <t>BACH.EN ELECTRONICA</t>
  </si>
  <si>
    <t>BACH.TEC.VOC.INDUSTRIAL AERONAUTICO</t>
  </si>
  <si>
    <t>BACHILLER ACADEMICO</t>
  </si>
  <si>
    <t>BACHILLER AGRICOLA</t>
  </si>
  <si>
    <t>BACHILLER AGRONOMO</t>
  </si>
  <si>
    <t>BACHILLER AUTOMOTRIZ</t>
  </si>
  <si>
    <t>BACHILLER COMERCIAL - CONTADOR</t>
  </si>
  <si>
    <t>BACHILLER COMERCIAL - SECRETARIA</t>
  </si>
  <si>
    <t>BACHILLER EN ARQUITECTURA</t>
  </si>
  <si>
    <t>BACHILLER EN ARTE</t>
  </si>
  <si>
    <t>BACHILLER EN CIENCIAS Y ARTES</t>
  </si>
  <si>
    <t>BACHILLER EN COMERCIO Y ADMON.</t>
  </si>
  <si>
    <t>BACHILLER EN COMPUTACION</t>
  </si>
  <si>
    <t>BACHILLER EN ELECTRICIDAD</t>
  </si>
  <si>
    <t>BACHILLER EN HOSTELERIA Y TURISMO</t>
  </si>
  <si>
    <t>BACHILLER EN MECANICA</t>
  </si>
  <si>
    <t>BACHILLER EN ORIENTACION DOCENTE</t>
  </si>
  <si>
    <t>BACHILLER EN SALUD</t>
  </si>
  <si>
    <t>BACHILLER INDUSTRIAL</t>
  </si>
  <si>
    <t>BACHILLER INDUSTRIAL OPCION AUTOMOTORES</t>
  </si>
  <si>
    <t>BACHILLER PEDAGOGICO</t>
  </si>
  <si>
    <t>BACHILLER TEC. COMERCIAL</t>
  </si>
  <si>
    <t>BACHILLER TEC. VOCACIONAL COMERCIAL</t>
  </si>
  <si>
    <t>BAILARIN(A)</t>
  </si>
  <si>
    <t>BALDOCERO</t>
  </si>
  <si>
    <t>BANQUERO</t>
  </si>
  <si>
    <t>BARBERA</t>
  </si>
  <si>
    <t>BARBERO</t>
  </si>
  <si>
    <t>BARNIZADOR</t>
  </si>
  <si>
    <t>BARRENDERO</t>
  </si>
  <si>
    <t>BARRETERO</t>
  </si>
  <si>
    <t>BARTENDER</t>
  </si>
  <si>
    <t>BASQUETBOLISTA</t>
  </si>
  <si>
    <t>BEISBOLISTA</t>
  </si>
  <si>
    <t>BIBLIOTECARIO</t>
  </si>
  <si>
    <t>BIBLIOTECOLOGO</t>
  </si>
  <si>
    <t>BIOLOGO</t>
  </si>
  <si>
    <t>BODEGUERO</t>
  </si>
  <si>
    <t>BOMBERO</t>
  </si>
  <si>
    <t>BORDADORA</t>
  </si>
  <si>
    <t>BORDADORA  A DOMICILIO</t>
  </si>
  <si>
    <t>BOTONES</t>
  </si>
  <si>
    <t>BUHONERO</t>
  </si>
  <si>
    <t>BUZO COMERCIAL</t>
  </si>
  <si>
    <t>CABALLERANGO</t>
  </si>
  <si>
    <t>CADENERO</t>
  </si>
  <si>
    <t>CAFICULTOR(A)</t>
  </si>
  <si>
    <t>CAJERO(A)</t>
  </si>
  <si>
    <t>CALDERERO</t>
  </si>
  <si>
    <t>CAMARERO (A)</t>
  </si>
  <si>
    <t>CAMAROGRAFO</t>
  </si>
  <si>
    <t>CAMIONERO</t>
  </si>
  <si>
    <t>CAMPISTA</t>
  </si>
  <si>
    <t>CANTANTE</t>
  </si>
  <si>
    <t>CANTAUTOR</t>
  </si>
  <si>
    <t>CAÑICULTOR</t>
  </si>
  <si>
    <t>CAPITAN</t>
  </si>
  <si>
    <t>CAPITAN DE YATE</t>
  </si>
  <si>
    <t>CAPORAL</t>
  </si>
  <si>
    <t>CARDISTA</t>
  </si>
  <si>
    <t>CARGADOR DE BATERIAS</t>
  </si>
  <si>
    <t>CARICATURISTA</t>
  </si>
  <si>
    <t>CARNICERO</t>
  </si>
  <si>
    <t>CARPINTERO</t>
  </si>
  <si>
    <t>CARPINTERO SIN TALLER</t>
  </si>
  <si>
    <t>CARPINTERO TALLADOR</t>
  </si>
  <si>
    <t>CARRETONERO</t>
  </si>
  <si>
    <t>CARROCERO</t>
  </si>
  <si>
    <t>CARTERO</t>
  </si>
  <si>
    <t>CARTOGRAFICO</t>
  </si>
  <si>
    <t>CASEADOR</t>
  </si>
  <si>
    <t>CASETERO</t>
  </si>
  <si>
    <t>CATADOR</t>
  </si>
  <si>
    <t>CATEDRATICO</t>
  </si>
  <si>
    <t>CATEQUISTA</t>
  </si>
  <si>
    <t>CERAMISTA</t>
  </si>
  <si>
    <t>CERRAJERO</t>
  </si>
  <si>
    <t>CHALAN</t>
  </si>
  <si>
    <t>CHEF</t>
  </si>
  <si>
    <t>CHEF INTERNACIONAL</t>
  </si>
  <si>
    <t>CIRCENSE</t>
  </si>
  <si>
    <t>CITOTECNOLOGO</t>
  </si>
  <si>
    <t>COBRADOR</t>
  </si>
  <si>
    <t>COBRADOR DE BUSES</t>
  </si>
  <si>
    <t>COCINERO PROFESIONAL</t>
  </si>
  <si>
    <t>COCINERO(A)</t>
  </si>
  <si>
    <t>COLABORADOR JUDICIAL</t>
  </si>
  <si>
    <t>COLABORADOR JURIDICO</t>
  </si>
  <si>
    <t>COLCHONERO</t>
  </si>
  <si>
    <t>COMERCIANTE</t>
  </si>
  <si>
    <t>COMERCIANTE EN PEQUEÑO</t>
  </si>
  <si>
    <t>COMISIONADO</t>
  </si>
  <si>
    <t>COMPOSITOR</t>
  </si>
  <si>
    <t>COMUNICADOR SOCIAL</t>
  </si>
  <si>
    <t>CONSERJE</t>
  </si>
  <si>
    <t>CONSTRUCTOR</t>
  </si>
  <si>
    <t>CONSTRUCTOR EMPIRICO</t>
  </si>
  <si>
    <t>CONSUL GENERAL</t>
  </si>
  <si>
    <t>CONSULTOR AMBIENTAL Y RURAL</t>
  </si>
  <si>
    <t>CONSULTOR DE INFORMATICA</t>
  </si>
  <si>
    <t>CONSULTOR EN ECONOMIA</t>
  </si>
  <si>
    <t>CONSULTOR(A)</t>
  </si>
  <si>
    <t>CONTADOR</t>
  </si>
  <si>
    <t>CONTADOR PUBLICO</t>
  </si>
  <si>
    <t>CONTADOR PUBLICO CERTIFICADO</t>
  </si>
  <si>
    <t>CONTADOR PUBLICO Y AUDITOR</t>
  </si>
  <si>
    <t>CONTORCIONISTA</t>
  </si>
  <si>
    <t>CONTRATISTA</t>
  </si>
  <si>
    <t>CONTROL DE CALIDAD</t>
  </si>
  <si>
    <t>CONTROL DE TRANSITO AEREO</t>
  </si>
  <si>
    <t>COOPERATIVISTA</t>
  </si>
  <si>
    <t>COORDINADOR DE TALLERES</t>
  </si>
  <si>
    <t>COREOGRAFO</t>
  </si>
  <si>
    <t>CORRALERO</t>
  </si>
  <si>
    <t>CORREDOR DE BOLSA</t>
  </si>
  <si>
    <t>CORREDOR(A) DE SEGUROS</t>
  </si>
  <si>
    <t>CORRESPONSAL</t>
  </si>
  <si>
    <t>CORRESPONSAL DE DEPORTE</t>
  </si>
  <si>
    <t>CORTADOR</t>
  </si>
  <si>
    <t>CORTE Y CONFECCION</t>
  </si>
  <si>
    <t>COSMETOLOGA(O)</t>
  </si>
  <si>
    <t>COSTERO</t>
  </si>
  <si>
    <t>COSTURERA INDUSTRIAL</t>
  </si>
  <si>
    <t>COSTURERO(A)</t>
  </si>
  <si>
    <t>CRISTALOGRAFO(A)</t>
  </si>
  <si>
    <t>CRONISTA DEPORTIVO</t>
  </si>
  <si>
    <t>CUNICULICULTOR(A)</t>
  </si>
  <si>
    <t>CURILERO</t>
  </si>
  <si>
    <t>CURTIDOR DE PIELES</t>
  </si>
  <si>
    <t>CUSTODIO</t>
  </si>
  <si>
    <t>DECORADOR</t>
  </si>
  <si>
    <t>DECORADOR DE AUTOS</t>
  </si>
  <si>
    <t>DEFENSOR PUBLICO</t>
  </si>
  <si>
    <t>DELEGADO DE SALUD</t>
  </si>
  <si>
    <t>DELEGADO DE TRANSPORTE</t>
  </si>
  <si>
    <t>DEPENDIENTE</t>
  </si>
  <si>
    <t>DEPENDIENTE DE ALMACEN</t>
  </si>
  <si>
    <t>DEPENDIENTE DE FARMACIA</t>
  </si>
  <si>
    <t>DEPORTISTA</t>
  </si>
  <si>
    <t>DERMATOLOGO</t>
  </si>
  <si>
    <t>DESEMPLEADO</t>
  </si>
  <si>
    <t>DESPACHADOR</t>
  </si>
  <si>
    <t>DESPACHADOR DE AERONAVES</t>
  </si>
  <si>
    <t>DESTAZADOR(A)</t>
  </si>
  <si>
    <t>DESTILADOR</t>
  </si>
  <si>
    <t>DETECTIVE</t>
  </si>
  <si>
    <t>DIACONO</t>
  </si>
  <si>
    <t>DIBUJANTE</t>
  </si>
  <si>
    <t>DIBUJANTE ARQUITECTONICO</t>
  </si>
  <si>
    <t>DIBUJANTE COMERCIAL</t>
  </si>
  <si>
    <t>DIBUJANTE COMERCIAL PUBLICITARIO</t>
  </si>
  <si>
    <t>DIBUJANTE DE INGENIERIA</t>
  </si>
  <si>
    <t>DIBUJANTE DE INGENIERIA Y ARQUITECTURA</t>
  </si>
  <si>
    <t>DIETISTA</t>
  </si>
  <si>
    <t>DIGITADOR</t>
  </si>
  <si>
    <t>DIGITADOR(A)</t>
  </si>
  <si>
    <t>DINAMITERO</t>
  </si>
  <si>
    <t>DIPLO. EN HIGIENE Y SEGURIDAD INDUSTRIAL</t>
  </si>
  <si>
    <t>DIPLOMATICO (A)</t>
  </si>
  <si>
    <t>DIPLOMATICO DE CARRERA</t>
  </si>
  <si>
    <t>DIRECTOR DE CAMARA</t>
  </si>
  <si>
    <t>DIRECTOR DE CENTRO DE DESARROLLO</t>
  </si>
  <si>
    <t>DIRECTOR EN ARTE DRAMATICO</t>
  </si>
  <si>
    <t>DIRECTOR(A)</t>
  </si>
  <si>
    <t>DIRECTOR(A) DE CINE Y TV.</t>
  </si>
  <si>
    <t>DISEÑADOR ARTESANAL</t>
  </si>
  <si>
    <t>DISEÑADOR COMERCIAL</t>
  </si>
  <si>
    <t>DISEÑADOR DE GRAFICOS</t>
  </si>
  <si>
    <t>DISEÑADOR DE TATUAJES</t>
  </si>
  <si>
    <t>DISEÑADOR GRAFICO</t>
  </si>
  <si>
    <t>DISEÑADOR(A)</t>
  </si>
  <si>
    <t>DISEÑADOR(A) DE INTERIORES</t>
  </si>
  <si>
    <t>DISEÑADOR(A) DE MODA</t>
  </si>
  <si>
    <t>DISEÑADOR(A) DE TRAZOS</t>
  </si>
  <si>
    <t>DISK JOCKEY</t>
  </si>
  <si>
    <t>DISPLAY</t>
  </si>
  <si>
    <t>DOC EN EDU MENCION APRENDIZAJE SOCIAL</t>
  </si>
  <si>
    <t>DOCTOR (A) EN EDUCACION</t>
  </si>
  <si>
    <t>DOCTOR EN ARTES</t>
  </si>
  <si>
    <t>DOCTOR EN DERECHO PRIVADO</t>
  </si>
  <si>
    <t>DOCTOR EN HISTORIA</t>
  </si>
  <si>
    <t>DOCTOR EN INGENIERIA INDUSTRIAL</t>
  </si>
  <si>
    <t>DOCTOR EN NATUROPATIA</t>
  </si>
  <si>
    <t>DOCTOR EN QUIMICA BIOLOGICA</t>
  </si>
  <si>
    <t>DOCTOR EN SOCIOLOGIA</t>
  </si>
  <si>
    <t>DOCTOR(A) EN CIENCIAS DE LA EDUCACION</t>
  </si>
  <si>
    <t>DOCTOR(A) EN PSICOLOGIA</t>
  </si>
  <si>
    <t>DOCTOR(A) EN QUIMICA Y FARMACIA</t>
  </si>
  <si>
    <t>DOCTORADO EN AUDIOLOGIA</t>
  </si>
  <si>
    <t>DOCTORADO EN EDUCACION ESP EN MED PEDAG</t>
  </si>
  <si>
    <t>DOCTORADO EN QUIMICA BIOLOGICA</t>
  </si>
  <si>
    <t>DOMESTICA</t>
  </si>
  <si>
    <t>DOMESTICOS</t>
  </si>
  <si>
    <t>DR (A) EN INVEST E INNOVACION EDUCATIVA</t>
  </si>
  <si>
    <t>DR(A) EN CC. POLITICAS Y SOC.</t>
  </si>
  <si>
    <t>DR(A) EN QUIMICA Y FARMACIA</t>
  </si>
  <si>
    <t>DR(A). EN MEDICINA Y CIRUGIA</t>
  </si>
  <si>
    <t>DR. (A) EN QUIROPRACTICA</t>
  </si>
  <si>
    <t>DR. EN ADMINISTRACION DE EMPRESAS</t>
  </si>
  <si>
    <t>DR. EN ECONOMIA Y COMERCIO</t>
  </si>
  <si>
    <t>DR. EN JURISP. Y CIENCIAS SOCIALES</t>
  </si>
  <si>
    <t>DR. EN TEOLOGIA</t>
  </si>
  <si>
    <t>DR.(A) CON POSTGDO EN MEDICINA BIOLOGICA</t>
  </si>
  <si>
    <t>DR.(A) EN CIRUGIA DENT/ESP. ODONT PEDIAT</t>
  </si>
  <si>
    <t>DR.(A) EN CIRUGIA DENTAL</t>
  </si>
  <si>
    <t>DR.(A) EN FILOSOFIA</t>
  </si>
  <si>
    <t>DR.(A) EN FILOSOFIA IBEROAMERICANA</t>
  </si>
  <si>
    <t>DR.(A) EN MEDICINA</t>
  </si>
  <si>
    <t>DR.(A) EN PSICOLOGIA CLINICA</t>
  </si>
  <si>
    <t>DR.(A) EN QUIMICA</t>
  </si>
  <si>
    <t>DR.(A) EN QUIMICA INDUSTRIAL</t>
  </si>
  <si>
    <t>DR.(A) EN SALUD PUBLICA</t>
  </si>
  <si>
    <t>DRAMATURGO</t>
  </si>
  <si>
    <t>DULCERO(A)</t>
  </si>
  <si>
    <t>EBANISTA</t>
  </si>
  <si>
    <t>ECOLOGO</t>
  </si>
  <si>
    <t>ECONOMISTA</t>
  </si>
  <si>
    <t>ECONOMISTA AGRICOLA</t>
  </si>
  <si>
    <t>ECONOMISTA AMBIENTAL</t>
  </si>
  <si>
    <t>EDITOR(A)</t>
  </si>
  <si>
    <t>EDUCADOR (A)</t>
  </si>
  <si>
    <t>EDUCADOR AMBIENTAL</t>
  </si>
  <si>
    <t>EDUCADOR EN SALUD</t>
  </si>
  <si>
    <t>EDUCADORA SOCIAL</t>
  </si>
  <si>
    <t>EJECUTIVO DE NEGOCIOS</t>
  </si>
  <si>
    <t>EJECUTIVO EMPRESARIAL</t>
  </si>
  <si>
    <t>EJECUTIVO HOTELERO</t>
  </si>
  <si>
    <t>EJECUTIVO(A) DE VENTAS</t>
  </si>
  <si>
    <t>EJECUTOR DE EMBARGO</t>
  </si>
  <si>
    <t>ELECTRICISTA</t>
  </si>
  <si>
    <t>ELECTRICISTA AUTOMOTRIZ</t>
  </si>
  <si>
    <t>ELECTRICISTA INDUSTRIAL</t>
  </si>
  <si>
    <t>ELECTROMECANICO</t>
  </si>
  <si>
    <t>ELECTROMECANICO INDUSTRIAL</t>
  </si>
  <si>
    <t>ELECTRONICO AUTOMOTRIZ</t>
  </si>
  <si>
    <t>EMBAJADOR</t>
  </si>
  <si>
    <t>EMBOBINADOR</t>
  </si>
  <si>
    <t>EMPACADOR(A)</t>
  </si>
  <si>
    <t>EMPLEADO COMERCIAL</t>
  </si>
  <si>
    <t>EMPLEADO DE ASEO</t>
  </si>
  <si>
    <t>EMPLEADO INDUSTRIAL</t>
  </si>
  <si>
    <t>EMPLEADO PUBLICO</t>
  </si>
  <si>
    <t>EMPLEADO(A)</t>
  </si>
  <si>
    <t>EMPLEADO(A) AGRICOLA</t>
  </si>
  <si>
    <t>EMPLEADO(A) BANCARIO(A)</t>
  </si>
  <si>
    <t>EMPRESARIO INDUSTRIAL</t>
  </si>
  <si>
    <t>EMPRESARIO(A)</t>
  </si>
  <si>
    <t>ENCERADOR</t>
  </si>
  <si>
    <t>ENCHAPADOR</t>
  </si>
  <si>
    <t>ENCIELADOR</t>
  </si>
  <si>
    <t>ENCUADERNADOR</t>
  </si>
  <si>
    <t>ENDEREZADOR</t>
  </si>
  <si>
    <t>ENDEREZADOR Y PINTOR</t>
  </si>
  <si>
    <t>ENFERMERA DENTAL</t>
  </si>
  <si>
    <t>ENFERMERA(O) GRADUADA(O)</t>
  </si>
  <si>
    <t>ENFERMERO(A)</t>
  </si>
  <si>
    <t>ENFERMERO(A) AUXILIAR</t>
  </si>
  <si>
    <t>ENFIBRADOR</t>
  </si>
  <si>
    <t>ENGRASADOR</t>
  </si>
  <si>
    <t>ENSAMBLADOR</t>
  </si>
  <si>
    <t>ENTOMOLOGO</t>
  </si>
  <si>
    <t>ENTRENADOR</t>
  </si>
  <si>
    <t>ENTRENADOR DE FOOTBALL</t>
  </si>
  <si>
    <t>ENZUELADOR</t>
  </si>
  <si>
    <t>ESCENOGRAFO</t>
  </si>
  <si>
    <t>ESCRIBIENTE</t>
  </si>
  <si>
    <t>ESCRITOR(A)</t>
  </si>
  <si>
    <t>ESCULTOR</t>
  </si>
  <si>
    <t>ESCULTOR INDUSTRIAL</t>
  </si>
  <si>
    <t>ESPEC. EN CIRUGIA ORAL Y MAXILOFACIAL</t>
  </si>
  <si>
    <t>ESPECIALISTA EN CIRUGIA GENERAL</t>
  </si>
  <si>
    <t>ESPECIALISTA EN COMERC. INTER.</t>
  </si>
  <si>
    <t>ESPECIALISTA EN DERECHOS HUMANOS</t>
  </si>
  <si>
    <t>ESPECIALISTA EN GINEC. Y OBSTETRICIA</t>
  </si>
  <si>
    <t>ESPECIALISTA EN MEDICINA INTERNA</t>
  </si>
  <si>
    <t>ESPECIALISTA EN MEDICINA PEDIATRICA</t>
  </si>
  <si>
    <t>ESPECIALISTA EN RADIOLOGIA</t>
  </si>
  <si>
    <t>ESPECIALISTA FORESTAL</t>
  </si>
  <si>
    <t>ESTADISTICO</t>
  </si>
  <si>
    <t>ESTAMPADOR</t>
  </si>
  <si>
    <t>ESTETISISTA</t>
  </si>
  <si>
    <t>ESTILISTA</t>
  </si>
  <si>
    <t>ESTIVADOR</t>
  </si>
  <si>
    <t>ESTOMATOLOGO</t>
  </si>
  <si>
    <t>ESTUDIANTE</t>
  </si>
  <si>
    <t>EVANGELISTA</t>
  </si>
  <si>
    <t>EVANGELIZADOR</t>
  </si>
  <si>
    <t>FABRICANTE DE SOMBREROS</t>
  </si>
  <si>
    <t>FARMACEUTICO</t>
  </si>
  <si>
    <t>FERROCARRILERO</t>
  </si>
  <si>
    <t>FILARMONICO</t>
  </si>
  <si>
    <t>FILOSOFO (A)</t>
  </si>
  <si>
    <t>FINANCISTA</t>
  </si>
  <si>
    <t>FISCAL</t>
  </si>
  <si>
    <t>FISCAL AUXILIAR</t>
  </si>
  <si>
    <t>FISICO</t>
  </si>
  <si>
    <t>FISIOTERAPISTA</t>
  </si>
  <si>
    <t>FLORICULTOR</t>
  </si>
  <si>
    <t>FLORISTA</t>
  </si>
  <si>
    <t>FOGONERO</t>
  </si>
  <si>
    <t>FONTANERO</t>
  </si>
  <si>
    <t>FOTOGRABADOR</t>
  </si>
  <si>
    <t>FOTOGRAFO(A)</t>
  </si>
  <si>
    <t>FOTOLITOGRAFO</t>
  </si>
  <si>
    <t>FOTOMECANICO</t>
  </si>
  <si>
    <t>FOTOPERIODISTA</t>
  </si>
  <si>
    <t>FREZADOR</t>
  </si>
  <si>
    <t>FRUTICULTOR</t>
  </si>
  <si>
    <t>FUMIGADOR</t>
  </si>
  <si>
    <t>FUNCIONARIO PUBLICO</t>
  </si>
  <si>
    <t>FUNDIDOR</t>
  </si>
  <si>
    <t>FUTBOLISTA</t>
  </si>
  <si>
    <t>GALVANIZADOR</t>
  </si>
  <si>
    <t>GANADERO</t>
  </si>
  <si>
    <t>GASOLINERO</t>
  </si>
  <si>
    <t>GEOQUIMICO</t>
  </si>
  <si>
    <t>GERENCIA INDUSTRIAL</t>
  </si>
  <si>
    <t>GERENTE</t>
  </si>
  <si>
    <t>GESTOR DE SERVICIOS</t>
  </si>
  <si>
    <t>GESTOR DE VENTAS</t>
  </si>
  <si>
    <t>GINECOLOGO(A)</t>
  </si>
  <si>
    <t>GRANJERO</t>
  </si>
  <si>
    <t>GUARDABOSQUES</t>
  </si>
  <si>
    <t>GUARDAESPALDA</t>
  </si>
  <si>
    <t>GUARDAVIDAS</t>
  </si>
  <si>
    <t>GUILLOTINISTA</t>
  </si>
  <si>
    <t>HARINERO</t>
  </si>
  <si>
    <t>HENERO</t>
  </si>
  <si>
    <t>HERMANA RELIGIOSA</t>
  </si>
  <si>
    <t>HERRERO</t>
  </si>
  <si>
    <t>HIGIENISTA DENTAL</t>
  </si>
  <si>
    <t>HOJALATERO</t>
  </si>
  <si>
    <t>HOMEOPATA</t>
  </si>
  <si>
    <t>HORNERO</t>
  </si>
  <si>
    <t>HORTICULTOR</t>
  </si>
  <si>
    <t>HOTELERO</t>
  </si>
  <si>
    <t>IDONEO EN FARMACIA</t>
  </si>
  <si>
    <t>IMPORTADOR</t>
  </si>
  <si>
    <t>IMPRESOR</t>
  </si>
  <si>
    <t>IMPRESOR LITOGRAFICO</t>
  </si>
  <si>
    <t>IMPULSADOR(A)</t>
  </si>
  <si>
    <t>INDUSTRIAL SALINERO</t>
  </si>
  <si>
    <t>ING (A) EN ADMINISTRACION TERRITORIAL</t>
  </si>
  <si>
    <t>ING (A) EN GESTION DE AGRONEGOCIOS</t>
  </si>
  <si>
    <t>ING(A) AGROINDUSTRIAL</t>
  </si>
  <si>
    <t>ING(A) AGRONOMO</t>
  </si>
  <si>
    <t>ING(A) CONSTRUCTOR NAVAL</t>
  </si>
  <si>
    <t>ING(A) ELECTRICO</t>
  </si>
  <si>
    <t>ING(A) EN AERONAUTICA</t>
  </si>
  <si>
    <t>ING(A) EN AGROECOLOGIA</t>
  </si>
  <si>
    <t>ING(A) EN ALIMENTOS</t>
  </si>
  <si>
    <t>ING(A) EN COMPUTACION</t>
  </si>
  <si>
    <t>ING(A) EN CONTROL ELECTRICO</t>
  </si>
  <si>
    <t>ING(A) EN ELECTRONICA</t>
  </si>
  <si>
    <t>ING(A) EN ELECTRONICA Y COMUNICACIONES</t>
  </si>
  <si>
    <t>ING(A) EN ENTOMOLOGIA</t>
  </si>
  <si>
    <t>ING(A) INDUSTRIAL</t>
  </si>
  <si>
    <t>ING(A) MECANICO</t>
  </si>
  <si>
    <t>ING(A) QUIMICO(A)</t>
  </si>
  <si>
    <t>ING(A) TEXTIL</t>
  </si>
  <si>
    <t>ING. (A) AGRONOMICA C/ORIENT.PROD.AGRIC.</t>
  </si>
  <si>
    <t>ING. (A) EN AGROINDUSTRIA ALIMENTARIA</t>
  </si>
  <si>
    <t>ING. AEROESPACIAL</t>
  </si>
  <si>
    <t>ING. AGRONOMO FITOTECNISTA</t>
  </si>
  <si>
    <t>ING. AUTOMOTRIZ</t>
  </si>
  <si>
    <t>ING. BIOQUIMICO</t>
  </si>
  <si>
    <t>ING. DE SISTEMAS INFORMATICOS</t>
  </si>
  <si>
    <t>ING. ELECTRICO INDUSTRIAL</t>
  </si>
  <si>
    <t>ING. ELECTROMECÁNICO</t>
  </si>
  <si>
    <t>ING. EN CIENCIAS DE LA COMPUTACION</t>
  </si>
  <si>
    <t>ING. EN COMUNICACIONES Y ELECTRONICA</t>
  </si>
  <si>
    <t>ING. EN DES. SOCIOECONOMICO Y AMBIENTE</t>
  </si>
  <si>
    <t>ING. EN MAQUINARIA AGRICOLA</t>
  </si>
  <si>
    <t>ING. EN RADIO-COMUNICACIONES</t>
  </si>
  <si>
    <t>ING. EN SISTEMAS</t>
  </si>
  <si>
    <t>ING. EN SISTEMAS Y COMPUTACION</t>
  </si>
  <si>
    <t>ING. EN TELECOMUNICACIONES</t>
  </si>
  <si>
    <t>ING. GEOLOGO</t>
  </si>
  <si>
    <t>ING. MECANICO ELECTRICISTA</t>
  </si>
  <si>
    <t>ING. MECANICO INDUSTRIAL</t>
  </si>
  <si>
    <t>ING. OCEANICO</t>
  </si>
  <si>
    <t>ING. QUIMICO INDUSTRIAL</t>
  </si>
  <si>
    <t>ING. TERMO-ENERGETICO</t>
  </si>
  <si>
    <t>ING.(A)  EN SISTEMAS INFORMATICOS</t>
  </si>
  <si>
    <t>ING.(A) AGRICOLA</t>
  </si>
  <si>
    <t>ING.(A) AGRIMENSOR</t>
  </si>
  <si>
    <t>ING.(A) AGROECONOMISTA</t>
  </si>
  <si>
    <t>ING.(A) AGRONOMO EN DESARROLLO RURAL</t>
  </si>
  <si>
    <t>ING.(A) AGRONOMO FITOTECNISTA</t>
  </si>
  <si>
    <t>ING.(A) AVICOLA</t>
  </si>
  <si>
    <t>ING.(A) BIOMEDICO (A)</t>
  </si>
  <si>
    <t>ING.(A) CIVIL</t>
  </si>
  <si>
    <t>ING.(A) COMERCIAL</t>
  </si>
  <si>
    <t>ING.(A) DE ALIMENTOS</t>
  </si>
  <si>
    <t>ING.(A) ELECTRO-MECANICO</t>
  </si>
  <si>
    <t>ING.(A) EN ADMON DE AGRONEGOCIOS</t>
  </si>
  <si>
    <t>ING.(A) EN AGRONEGOCIOS</t>
  </si>
  <si>
    <t>ING.(A) EN LOGISTICA Y ADUANAS</t>
  </si>
  <si>
    <t>ING.(A) EN LOGISTICA Y DISTRIBUCION</t>
  </si>
  <si>
    <t>ING.(A) EN SISTEMAS COMPUTACIONALES</t>
  </si>
  <si>
    <t>ING.(A) EN SISTEMAS Y REDES INFORMATICAS</t>
  </si>
  <si>
    <t>ING.(A) INDUSTRIAL Y SISTEMAS</t>
  </si>
  <si>
    <t>ING.(A) MECATRONICA</t>
  </si>
  <si>
    <t>ING.AGRONOMO GENERALISTA</t>
  </si>
  <si>
    <t>ING.EN AUTOMATIZACION</t>
  </si>
  <si>
    <t>INGENIERO</t>
  </si>
  <si>
    <t>INGENIERO (A) DE NEGOCIOS</t>
  </si>
  <si>
    <t>INGENIERO AGRICOLA</t>
  </si>
  <si>
    <t>INGENIERO AGROECOLOGO(A)</t>
  </si>
  <si>
    <t>INGENIERO DE PRODUCCION</t>
  </si>
  <si>
    <t>INGENIERO EN CONFECCION</t>
  </si>
  <si>
    <t>INGENIERO EN TELEMATICA</t>
  </si>
  <si>
    <t>INGENIERO FORESTAL</t>
  </si>
  <si>
    <t>INGENIERO(A) AGRONOMO ZOOTECNISTA</t>
  </si>
  <si>
    <t>INGENIERO(A) ELECTRICISTA</t>
  </si>
  <si>
    <t>INGENIERO(A) EN PESCA</t>
  </si>
  <si>
    <t>INGENIERO(A) METALURGICO</t>
  </si>
  <si>
    <t>INGENIERO(A) ZOOTECNISTA</t>
  </si>
  <si>
    <t>INSEMINADOR</t>
  </si>
  <si>
    <t>INSEMINADOR ARTIFICIAL</t>
  </si>
  <si>
    <t>INSPECTOR AERONAUTICO</t>
  </si>
  <si>
    <t>INSPECTOR DE CALIDAD</t>
  </si>
  <si>
    <t>INSPECTOR DE CAMPO</t>
  </si>
  <si>
    <t>INSPECTOR DE OPERACIONES MEDICAS</t>
  </si>
  <si>
    <t>INSPECTOR EN OBRAS CIVILES</t>
  </si>
  <si>
    <t>INSPECTOR SANITARIO</t>
  </si>
  <si>
    <t>INSPECTOR TEC. EN SANEAMIENTO AMBIENTAL</t>
  </si>
  <si>
    <t>INSPECTOR VETERINARIO</t>
  </si>
  <si>
    <t>INSTALADOR</t>
  </si>
  <si>
    <t>INSTALADOR DE ALARMAS</t>
  </si>
  <si>
    <t>INSTALADOR DE AZULEJOS</t>
  </si>
  <si>
    <t>INSTALADOR DE TECHO</t>
  </si>
  <si>
    <t>INSTRUCTOR COMPUTACION</t>
  </si>
  <si>
    <t>INSTRUCTOR DE MANEJO</t>
  </si>
  <si>
    <t>INSTRUCTOR DE NATACION</t>
  </si>
  <si>
    <t>INSTRUCTOR DE OFICIOS</t>
  </si>
  <si>
    <t>INSTRUCTOR(A)</t>
  </si>
  <si>
    <t>INSTRUCTOR(A) EN KARATE</t>
  </si>
  <si>
    <t>INTERMEDIARIO DE SEGUROS</t>
  </si>
  <si>
    <t>INTERPRETE/TRADUCTOR</t>
  </si>
  <si>
    <t>INVESTIGADOR ARQUEOLOGICO</t>
  </si>
  <si>
    <t>IRIDOLOGA</t>
  </si>
  <si>
    <t>JARDINERO</t>
  </si>
  <si>
    <t>JARDINERO INJERTADOR</t>
  </si>
  <si>
    <t>JEFE DE PERSONAL</t>
  </si>
  <si>
    <t>JORNALERO</t>
  </si>
  <si>
    <t>JOYERO Y RELOJERO</t>
  </si>
  <si>
    <t>JOYERO(A)</t>
  </si>
  <si>
    <t>JUEZ (A)</t>
  </si>
  <si>
    <t>KINESIOLOGO</t>
  </si>
  <si>
    <t>LAB. DE SUELOS</t>
  </si>
  <si>
    <t>LABORATORISTA</t>
  </si>
  <si>
    <t>LABORATORISTA CLINICO</t>
  </si>
  <si>
    <t>LABORATORISTA EN DIESEL</t>
  </si>
  <si>
    <t>LABRADOR</t>
  </si>
  <si>
    <t>LADRILLERO</t>
  </si>
  <si>
    <t>LAMINADOR</t>
  </si>
  <si>
    <t>LAVANDERO(A)</t>
  </si>
  <si>
    <t>LIC (A) EN ADMON PUBLICA POLICIAL</t>
  </si>
  <si>
    <t>LIC (A) EN ENTRENAMIENTO DEPORTIVO</t>
  </si>
  <si>
    <t>LIC (A) EN MATEMATICA OPCION EST - COMP</t>
  </si>
  <si>
    <t>LIC (A) EN NEGOC. DE DISEÑO Y COMUNICAC.</t>
  </si>
  <si>
    <t>LIC (DA). EN COMUNICACION CORPORATIVA</t>
  </si>
  <si>
    <t>LIC EN ARTES PLASTICAS OPC. ESCULTURA</t>
  </si>
  <si>
    <t>LIC(A) CC DE EDUC CON ESP EN EDU BASICA</t>
  </si>
  <si>
    <t>LIC(A) CC DE EDUC CON ESP EN MATEMATICAS</t>
  </si>
  <si>
    <t>LIC(A) CC DE EDUC ESP 1°Y 2º C. EDU BAS.</t>
  </si>
  <si>
    <t>LIC(A) CC DE EDUC ESP EN LENG. Y LITERAT</t>
  </si>
  <si>
    <t>LIC(A) CC EDUC CON ESP EN EDUC ESPECIAL</t>
  </si>
  <si>
    <t>LIC(A) CC EDUC ESP EDUC FIS DEP Y RECREA</t>
  </si>
  <si>
    <t>LIC(A) CC ESP LENG/MAT 1°Y 2º ED BAS</t>
  </si>
  <si>
    <t>LIC(A) CC. DE EDU ESP/EDU. PARV BILINGUE</t>
  </si>
  <si>
    <t>LIC(A) CC. DE EDUC CON ESP EN CC. NAT.</t>
  </si>
  <si>
    <t>LIC(A) CC. DE EDUC CON ESP EN PARVULARIA</t>
  </si>
  <si>
    <t>LIC(A) EN ADMON DE EMP. CON ENF EN COMP.</t>
  </si>
  <si>
    <t>LIC(A) EN ARQUIT. DE INTERIORES</t>
  </si>
  <si>
    <t>LIC(A) EN CIENCIAS ECONOMICAS</t>
  </si>
  <si>
    <t>LIC(A) EN COMUNICACIÓN CORPORATIVA</t>
  </si>
  <si>
    <t>LIC(A) EN COMUNICACIÓN Y PERIODISMO</t>
  </si>
  <si>
    <t>LIC(A) EN CONTABILIDAD Y FINANZAS</t>
  </si>
  <si>
    <t>LIC(A) EN DISEÑO GRAFICO PUBLICITARIO</t>
  </si>
  <si>
    <t>LIC(A) EN EDUCACION, ESP. MATEMATICA</t>
  </si>
  <si>
    <t>LIC(A) EN GESTION Y DESARROLLO TURISTICO</t>
  </si>
  <si>
    <t>LIC(A) EN IDIOMAS CON ESP EN TURISMO</t>
  </si>
  <si>
    <t>LIC(A) EN INFORM. Y ADMON. DE NEGOCIOS</t>
  </si>
  <si>
    <t>LIC(A) EN INGENIERIA CIVIL</t>
  </si>
  <si>
    <t>LIC(A) EN LENG MODER ESP FRANCES/INGLES</t>
  </si>
  <si>
    <t>LIC(A) EN MERCADEO BILINGÜE</t>
  </si>
  <si>
    <t>LIC(A) EN MERCADOTECNIA Y PUBLICIDAD</t>
  </si>
  <si>
    <t>LIC(A) EN PSICOLOGIA PEDAGOGICA</t>
  </si>
  <si>
    <t>LIC(A) EN TECNOLOGIA AGROINDUSTRIAL</t>
  </si>
  <si>
    <t>LIC(A) EN TECNOLOGIAS DE LA INFORMACION</t>
  </si>
  <si>
    <t>LIC(A) PERIODISMO Y COMUNIC. AUDIOVISUAL</t>
  </si>
  <si>
    <t>LIC(A) ZOOTECNISTA</t>
  </si>
  <si>
    <t>LIC(A). EN EDUC. FUN. BIOLOGIA Y QUIMICA</t>
  </si>
  <si>
    <t>LIC(A). EN ESTUDIOS LATINOAMERICANOS</t>
  </si>
  <si>
    <t>LIC(A). EN LENGUAJE Y LITERATURA</t>
  </si>
  <si>
    <t>LIC(A). EN TRAD. E INTER. DEL IDIOMA ING</t>
  </si>
  <si>
    <t>LIC(A).EN CIENCIAS DEL LENG Y LITERATURA</t>
  </si>
  <si>
    <t>LIC(A).EN EDUC. C/E EN TEOLOGIA PASTORAL</t>
  </si>
  <si>
    <t>LIC. (A) ADMON. DE EMPRESAS CON ESPECIAL</t>
  </si>
  <si>
    <t>LIC. (A) EN ARTES PLASTICAS OP. CERAMICA</t>
  </si>
  <si>
    <t>LIC. (A) EN GES. SOCIAL DEL DESA. LOCAL</t>
  </si>
  <si>
    <t>LIC. (A) EN TRADUCCION E INTERPRETACION</t>
  </si>
  <si>
    <t>LIC. (A) EN TURISMO</t>
  </si>
  <si>
    <t>LIC. ADMON DE EMP BILINGÜE EN INGLES</t>
  </si>
  <si>
    <t>LIC. ARTES PLASTICAS OPC.DISEÑO GRAFICO</t>
  </si>
  <si>
    <t>LIC. EN  CIENCIAS SOCIALES</t>
  </si>
  <si>
    <t>LIC. EN ADMON DE SISTEMAS INFORMATICOS</t>
  </si>
  <si>
    <t>LIC. EN ADMON. DE EMPRESAS AGROPECUARIAS</t>
  </si>
  <si>
    <t>LIC. EN AERONAUTICA PROFESIONAL</t>
  </si>
  <si>
    <t>LIC. EN AGROINDUSTRIA</t>
  </si>
  <si>
    <t>LIC. EN ARTES</t>
  </si>
  <si>
    <t>LIC. EN ARTES VISUALES</t>
  </si>
  <si>
    <t>LIC. EN ASISTENCIA CIRCULATORIA</t>
  </si>
  <si>
    <t>LIC. EN BACTERIOLOGIA Y C.C. NATURALES</t>
  </si>
  <si>
    <t>LIC. EN BIOLOGIA Y QUIMICA</t>
  </si>
  <si>
    <t>LIC. EN CC DE LA EDUC CON ESP EN CCN</t>
  </si>
  <si>
    <t>LIC. EN CC. DE LA EDUC. ESP.  INGLES</t>
  </si>
  <si>
    <t>LIC. EN CIENCIAS ACTUARIALES</t>
  </si>
  <si>
    <t>LIC. EN CIENCIAS DE LA EDUCACION</t>
  </si>
  <si>
    <t>LIC. EN CIENCIAS NATURALES</t>
  </si>
  <si>
    <t>LIC. EN CIENCIAS QUIMICAS</t>
  </si>
  <si>
    <t>LIC. EN CIENCIAS Y ARTES MILITARES</t>
  </si>
  <si>
    <t>LIC. EN COMERCIALIZACION</t>
  </si>
  <si>
    <t>LIC. EN COMERCIO INTERNACIONAL</t>
  </si>
  <si>
    <t>LIC. EN COMPUTACION ADMTIVA EMPRESARIAL</t>
  </si>
  <si>
    <t>LIC. EN COMUNICACION SOCIAL</t>
  </si>
  <si>
    <t>LIC. EN DIETOLOGIA Y NUTRICION</t>
  </si>
  <si>
    <t>LIC. EN DISEÑO DE TEXTILES</t>
  </si>
  <si>
    <t>LIC. EN ECONOMIA Y NEGOCIOS</t>
  </si>
  <si>
    <t>LIC. EN EDUC. C/FUND. EN MAT. Y FISICA</t>
  </si>
  <si>
    <t>LIC. EN EDUCACION</t>
  </si>
  <si>
    <t>LIC. EN EDUCACION DE ADULTOS</t>
  </si>
  <si>
    <t>LIC. EN EDUCACION EN POBLACION</t>
  </si>
  <si>
    <t>LIC. EN EDUCACION FISICA Y DEPORTE</t>
  </si>
  <si>
    <t>LIC. EN EDUCACION PARA LA SALUD</t>
  </si>
  <si>
    <t>LIC. EN ESTADISTICA Y COMPUTACION</t>
  </si>
  <si>
    <t>LIC. EN HOTELERIA Y TURISMO</t>
  </si>
  <si>
    <t>LIC. EN IDIOMA INGLES OPCION ENSEÑANZA</t>
  </si>
  <si>
    <t>LIC. EN INFORMATICA</t>
  </si>
  <si>
    <t>LIC. EN LINGÜISTICA</t>
  </si>
  <si>
    <t>LIC. EN MERCADOTECNIA Y PUBLICIDAD</t>
  </si>
  <si>
    <t>LIC. EN NUTRICION Y DIETETICA</t>
  </si>
  <si>
    <t>LIC. EN OPTOMETRIA</t>
  </si>
  <si>
    <t>LIC. EN ORIENTACION EDUCATIVA</t>
  </si>
  <si>
    <t>LIC. EN ORIENTACION PROFESIONAL</t>
  </si>
  <si>
    <t>LIC. EN ORTESIS Y PROTESIS</t>
  </si>
  <si>
    <t>LIC. EN PUBLICIDAD Y RELACIONES PUBLICAS</t>
  </si>
  <si>
    <t>LIC. EN QUIMICA BIOLOGICA</t>
  </si>
  <si>
    <t>LIC. EN QUIMICA INDUSTRIAL</t>
  </si>
  <si>
    <t>LIC. EN RADIOLOGIA E IMAGENES</t>
  </si>
  <si>
    <t>LIC. EN REL. PUBLICAS Y COMUNICACIONES</t>
  </si>
  <si>
    <t>LIC. EN RELAC. Y NEGOC. INTERNACIONALES</t>
  </si>
  <si>
    <t>LIC. EN RELACIONES PUBLICAS Y PUBLICIDAD</t>
  </si>
  <si>
    <t>LIC. EN SIST. INFORMATICOS ADMINIS</t>
  </si>
  <si>
    <t>LIC. EN SISTEMAS DE COMP. ADMINISTRATIVA</t>
  </si>
  <si>
    <t>LIC. EN TEC. DE LA SALUD: TRAUMATOLOGIA</t>
  </si>
  <si>
    <t>LIC. EN TECNOLOGIA DE ALIMENTOS</t>
  </si>
  <si>
    <t>LIC. IDIOMA INGLES</t>
  </si>
  <si>
    <t>LIC. INGENIERIA NAUTICA</t>
  </si>
  <si>
    <t>LIC. RELACIONES PUBLIC. Y COMUNICACIONES</t>
  </si>
  <si>
    <t>LIC. RR.PP Y COMUNICACIONES</t>
  </si>
  <si>
    <t>LIC.(A EN ANESTESIOLOGIA E INHALOTERAPIA</t>
  </si>
  <si>
    <t>LIC.(A)  EN ADMON. FINANCIERA Y BANCARIA</t>
  </si>
  <si>
    <t>LIC.(A)  PEDAGOGIA Y CIENCIAS DE LA EDUC</t>
  </si>
  <si>
    <t>LIC.(A) ADMON GLOBAL DE NEGOCIOS</t>
  </si>
  <si>
    <t>LIC.(A) CC EDUC ESP EN EDUC FISICA Y DEP</t>
  </si>
  <si>
    <t>LIC.(A) CONTADOR PUBLICA Y AUDITORIA</t>
  </si>
  <si>
    <t>LIC.(A) EN  ECONOMIA EMPRESARIAL</t>
  </si>
  <si>
    <t>LIC.(A) EN ACTIVIDAD FISICA Y SALUD</t>
  </si>
  <si>
    <t>LIC.(A) EN ADMINISTRACION DE EDUCACION</t>
  </si>
  <si>
    <t>LIC.(A) EN ADMON AGRICOLA</t>
  </si>
  <si>
    <t>LIC.(A) EN ADMON BANCARIA</t>
  </si>
  <si>
    <t>LIC.(A) EN ADMON DE EMPRESAS</t>
  </si>
  <si>
    <t>LIC.(A) EN ADMON DE EMPRESAS TURISTICAS</t>
  </si>
  <si>
    <t>LIC.(A) EN ADMON DE VENTAS</t>
  </si>
  <si>
    <t>LIC.(A) EN ADMON FINANCIERA</t>
  </si>
  <si>
    <t>LIC.(A) EN ADMON. DE AGRONEGOCIOS</t>
  </si>
  <si>
    <t>LIC.(A) EN ANESTESIOLOGIA</t>
  </si>
  <si>
    <t>LIC.(A) EN ANTROPOLOGIA</t>
  </si>
  <si>
    <t>LIC.(A) EN ANTROPOLOGIA SOCIOCULTURAL</t>
  </si>
  <si>
    <t>LIC.(A) EN ARQUEOLOGIA</t>
  </si>
  <si>
    <t>LIC.(A) EN ARTES PLASTICAS</t>
  </si>
  <si>
    <t>LIC.(A) EN ARTES PLASTICAS OPC PINTURA</t>
  </si>
  <si>
    <t>LIC.(A) EN ARTES Y LETRAS</t>
  </si>
  <si>
    <t>LIC.(A) EN BIBLIOTECOLOGIA</t>
  </si>
  <si>
    <t>LIC.(A) EN BIOLOGIA</t>
  </si>
  <si>
    <t>LIC.(A) EN BIOLOGIA MARINA</t>
  </si>
  <si>
    <t>LIC.(A) EN C.C.DE LA EDUC.ESP.C.SOCIALES</t>
  </si>
  <si>
    <t>LIC.(A) EN C.EDU ESP DIR/ADMON/ESCOLAR</t>
  </si>
  <si>
    <t>LIC.(A) EN CIENCIAS</t>
  </si>
  <si>
    <t>LIC.(A) EN CIENCIAS DE LA COMPUTACION</t>
  </si>
  <si>
    <t>LIC.(A) EN CIENCIAS DE LA COMUNICACIÓN</t>
  </si>
  <si>
    <t>LIC.(A) EN CIENCIAS DE LA EDUC.</t>
  </si>
  <si>
    <t>LIC.(A) EN CIENCIAS JURIDICAS</t>
  </si>
  <si>
    <t>LIC.(A) EN CIENCIAS POLITICAS</t>
  </si>
  <si>
    <t>LIC.(A) EN COMPUTACION</t>
  </si>
  <si>
    <t>LIC.(A) EN COMUNIC. INTEG. DE MARKETING</t>
  </si>
  <si>
    <t>LIC.(A) EN COMUNICACIÓN CORPORATIVA</t>
  </si>
  <si>
    <t>LIC.(A) EN COMUNICACIONES</t>
  </si>
  <si>
    <t>LIC.(A) EN CONTADURIA</t>
  </si>
  <si>
    <t>LIC.(A) EN CONTADURIA PUBLICA</t>
  </si>
  <si>
    <t>LIC.(A) EN DERECHO</t>
  </si>
  <si>
    <t>LIC.(A) EN DISEÑO AMBIENTAL</t>
  </si>
  <si>
    <t>LIC.(A) EN DISEÑO ARTESANAL</t>
  </si>
  <si>
    <t>LIC.(A) EN DISEÑO DEL PRODUCTO ARTESANAL</t>
  </si>
  <si>
    <t>LIC.(A) EN DISEÑO ESTRATEGICO</t>
  </si>
  <si>
    <t>LIC.(A) EN DISEÑO GRAFICO</t>
  </si>
  <si>
    <t>LIC.(A) EN DISEÑO INDUSTRIAL Y DE PRODUC</t>
  </si>
  <si>
    <t>LIC.(A) EN ECOLOGIA</t>
  </si>
  <si>
    <t>LIC.(A) EN ECONOMIA</t>
  </si>
  <si>
    <t>LIC.(A) EN ECONOMIA ADUANERA</t>
  </si>
  <si>
    <t>LIC.(A) EN ECONOMIA Y SOCIOLOGIA</t>
  </si>
  <si>
    <t>LIC.(A) EN ECOTECNOLOGIA</t>
  </si>
  <si>
    <t>LIC.(A) EN EDUC. ESPECIAL</t>
  </si>
  <si>
    <t>LIC.(A) EN EDUC. FISICA Y DEP</t>
  </si>
  <si>
    <t>LIC.(A) EN EDUC. PARVULARIA</t>
  </si>
  <si>
    <t>LIC.(A) EN ENFERMERIA</t>
  </si>
  <si>
    <t>LIC.(A) EN ESTADISTICA</t>
  </si>
  <si>
    <t>LIC.(A) EN ESTUDIOS ECLESIASTICOS</t>
  </si>
  <si>
    <t>LIC.(A) EN FILOSOFIA</t>
  </si>
  <si>
    <t>LIC.(A) EN FINANZAS</t>
  </si>
  <si>
    <t>LIC.(A) EN FINANZAS EMPRESARIALES</t>
  </si>
  <si>
    <t>LIC.(A) EN FISICA</t>
  </si>
  <si>
    <t>LIC.(A) EN FISIOTERAPIA</t>
  </si>
  <si>
    <t>LIC.(A) EN FISIOTERAPIA Y TERAP. OCUPAC.</t>
  </si>
  <si>
    <t>LIC.(A) EN GEOFISICA</t>
  </si>
  <si>
    <t>LIC.(A) EN GEOGRAFIA</t>
  </si>
  <si>
    <t>LIC.(A) EN GEOLOGIA Y FISICA</t>
  </si>
  <si>
    <t>LIC.(A) EN GERENCIA INFORMATICA</t>
  </si>
  <si>
    <t>LIC.(A) EN HISTORIA</t>
  </si>
  <si>
    <t>LIC.(A) EN HUMANIDADES CLASICAS</t>
  </si>
  <si>
    <t>LIC.(A) EN IDIOMA C/ESP/ ENS. DEL INGLES</t>
  </si>
  <si>
    <t>LIC.(A) EN IDIOMA INGLES</t>
  </si>
  <si>
    <t>LIC.(A) EN IDIOMAS</t>
  </si>
  <si>
    <t>LIC.(A) EN INGLES</t>
  </si>
  <si>
    <t>LIC.(A) EN LABORATORIO CLINICO</t>
  </si>
  <si>
    <t>LIC.(A) EN LETRAS</t>
  </si>
  <si>
    <t>LIC.(A) EN MATEMATICA</t>
  </si>
  <si>
    <t>LIC.(A) EN MATEMATICAS</t>
  </si>
  <si>
    <t>LIC.(A) EN MEDIC VETERINARIA Y ZOOTECNIA</t>
  </si>
  <si>
    <t>LIC.(A) EN MEDICINA HOSPITALARIA</t>
  </si>
  <si>
    <t>LIC.(A) EN MEDICINA VETERINARIA</t>
  </si>
  <si>
    <t>LIC.(A) EN MERCADEO INTERNACIONAL</t>
  </si>
  <si>
    <t>LIC.(A) EN MERCADEO Y NEGOCIOS INTERNAC.</t>
  </si>
  <si>
    <t>LIC.(A) EN MERCADEO Y PUBLICIDAD</t>
  </si>
  <si>
    <t>LIC.(A) EN MERCADOTECNIA</t>
  </si>
  <si>
    <t>LIC.(A) EN NEGOCIOS INTERNACIONALES</t>
  </si>
  <si>
    <t>LIC.(A) EN NUTRICION</t>
  </si>
  <si>
    <t>LIC.(A) EN PERIODISMO</t>
  </si>
  <si>
    <t>LIC.(A) EN PSICOLOGIA</t>
  </si>
  <si>
    <t>LIC.(A) EN PSICOLOGIA CLINICA</t>
  </si>
  <si>
    <t>LIC.(A) EN PUBLICIDAD</t>
  </si>
  <si>
    <t>LIC.(A) EN QUIMICA</t>
  </si>
  <si>
    <t>LIC.(A) EN QUIMICA Y FARMACIA</t>
  </si>
  <si>
    <t>LIC.(A) EN QUIMICA Y FARMACIA BIOLOGIA</t>
  </si>
  <si>
    <t>LIC.(A) EN RADIOLOGIA</t>
  </si>
  <si>
    <t>LIC.(A) EN REL INDUSTRIALES</t>
  </si>
  <si>
    <t>LIC.(A) EN RELACIONES INTERNACIONALES</t>
  </si>
  <si>
    <t>LIC.(A) EN RELACIONES PUBLICAS</t>
  </si>
  <si>
    <t>LIC.(A) EN SALUD</t>
  </si>
  <si>
    <t>LIC.(A) EN SALUD AMBIENTAL</t>
  </si>
  <si>
    <t>LIC.(A) EN SOCIOLOGIA</t>
  </si>
  <si>
    <t>LIC.(A) EN TEC DE LA SALUD,TERA FIS Y RE</t>
  </si>
  <si>
    <t>LIC.(A) EN TECNOLOGIA DE LA INFORMACION</t>
  </si>
  <si>
    <t>LIC.(A) EN TEOLOGIA</t>
  </si>
  <si>
    <t>LIC.(A) EN TEOLOGIA C/ESP.E/MISIONOLOGIA</t>
  </si>
  <si>
    <t>LIC.(A) EN TRABAJO SOCIAL</t>
  </si>
  <si>
    <t>LIC.(A) EN VETERINARIA</t>
  </si>
  <si>
    <t>LIC.(A)EN ADMON DE EMPRESAS Y CONTADURIA</t>
  </si>
  <si>
    <t>LIC.(A)EN EDUC.PARA LA ENS.DE LA QUIMICA</t>
  </si>
  <si>
    <t>LIC.CIENCIAS DE EDUC.ESPEC.CIEN.SOCIALES</t>
  </si>
  <si>
    <t>LIC.EN CIENC EDUC ESP EDU FIS DEP Y REC.</t>
  </si>
  <si>
    <t>LICENCIADA EN CONTADURIA</t>
  </si>
  <si>
    <t>LICENCIADO (A) EN GESTION AMBIENTAL</t>
  </si>
  <si>
    <t>LICENCIADO EN ADMINISTRACION</t>
  </si>
  <si>
    <t>LICENCIADO EN CIENCIAS RELIGIOSAS</t>
  </si>
  <si>
    <t>LICENCIADO(A) EN BIO ANALISIS CLINICO</t>
  </si>
  <si>
    <t>LICENCIADO(A) EN CRIMINOLOGIA</t>
  </si>
  <si>
    <t>LICENCIADO(A) EN MERCADEO</t>
  </si>
  <si>
    <t>LICENCIADO(A) EN QUIMICA AGRICOLA</t>
  </si>
  <si>
    <t>LICENCIADO.(A)  EN NEUROCIENCIA</t>
  </si>
  <si>
    <t>LICENCIATURA EN ARQUITECTURA</t>
  </si>
  <si>
    <t>LICENCIATURA EN SALUD MATERNO INFANTIL</t>
  </si>
  <si>
    <t>LINIERO ELECTRICISTA</t>
  </si>
  <si>
    <t>LINIERO MONTADOR</t>
  </si>
  <si>
    <t>LINOTIPISTA</t>
  </si>
  <si>
    <t>LITOGRAFO(A)</t>
  </si>
  <si>
    <t>LOCUTOR DEPORTIVO</t>
  </si>
  <si>
    <t>LOCUTOR(A)</t>
  </si>
  <si>
    <t>LUCHADOR</t>
  </si>
  <si>
    <t>LUSTRADOR</t>
  </si>
  <si>
    <t>M.SC EN RELACIONES INTERNACIONALES</t>
  </si>
  <si>
    <t>MAESTRA EN AUDITORIA FINANCIERA</t>
  </si>
  <si>
    <t>MAESTRA EN COMUNICACION ORGANIZACIONAL</t>
  </si>
  <si>
    <t>MAESTRA EN DOCENCIA UNIVERSITARIA</t>
  </si>
  <si>
    <t>MAESTRA EN METODOS Y TEC DE INVESTIG SOC</t>
  </si>
  <si>
    <t>MAESTRA EN PSICOLOGIA ORGANIZACIONAL</t>
  </si>
  <si>
    <t>MAESTRA EN SALUD PUBLICA</t>
  </si>
  <si>
    <t>MAESTRA(O) EN DIRECCION DE EMPRESAS</t>
  </si>
  <si>
    <t>MAESTRA(O) EN DISEÑO GRAFICO</t>
  </si>
  <si>
    <t>MAESTRIA EN  CIENCIAS AGROPECUARIAS</t>
  </si>
  <si>
    <t>MAESTRIA EN ADMON FINANCIERA</t>
  </si>
  <si>
    <t>MAESTRIA EN ADMON. DE EMPRESAS</t>
  </si>
  <si>
    <t>MAESTRIA EN ADMON. DE LA EDUCACION</t>
  </si>
  <si>
    <t>MAESTRIA EN ADMON. DE NEGOCIOS</t>
  </si>
  <si>
    <t>MAESTRIA EN AGRICULTURA SOSTENIBLE</t>
  </si>
  <si>
    <t>MAESTRIA EN ATENC A LA VIOLENC EN LA FAM</t>
  </si>
  <si>
    <t>MAESTRIA EN AUDITORIA</t>
  </si>
  <si>
    <t>MAESTRIA EN BANCA Y FINANZAS</t>
  </si>
  <si>
    <t>MAESTRIA EN COMUNICACION</t>
  </si>
  <si>
    <t>MAESTRIA EN CONSULTORIA EMPRESARIAL</t>
  </si>
  <si>
    <t>MAESTRIA EN DESARROLLO LOCAL</t>
  </si>
  <si>
    <t>MAESTRIA EN DIRECCION DE EMPRESAS</t>
  </si>
  <si>
    <t>MAESTRIA EN DIRECCION ESTRAT. DE RRHH</t>
  </si>
  <si>
    <t>MAESTRIA EN DOCENCIA DE LA EDUCACION SUP</t>
  </si>
  <si>
    <t>MAESTRIA EN DOCENCIA E INVESTIGACION EDU</t>
  </si>
  <si>
    <t>MAESTRIA EN EDUCACION SUPERIOR</t>
  </si>
  <si>
    <t>MAESTRIA EN FINANZAS</t>
  </si>
  <si>
    <t>MAESTRIA EN MANEJO SUST. DE LOS RRNN.</t>
  </si>
  <si>
    <t>MAESTRIA EN METODOS Y TEC E INVESTIG SOC</t>
  </si>
  <si>
    <t>MAESTRIA EN NEGOCIOS INTERNACIONALES</t>
  </si>
  <si>
    <t>MAESTRIA EN PSICOLOGIA CLINICA</t>
  </si>
  <si>
    <t>MAESTRIA EST DE CULTURA CENTROAMERICANA</t>
  </si>
  <si>
    <t>MAESTRO (A) EN ANTROPOLOGIA SOCIAL</t>
  </si>
  <si>
    <t>MAESTRO (A) EN ASESORIA EDUCATIVA</t>
  </si>
  <si>
    <t>MAESTRO (A) EN DESA. LOCAL SOSTENIBLE</t>
  </si>
  <si>
    <t>MAESTRO (A) EN DIRECCION DE EMPRESAS</t>
  </si>
  <si>
    <t>MAESTRO (A) EN ESTADISTICA</t>
  </si>
  <si>
    <t>MAESTRO (A) EN FINANZAS EMPRESARIALES</t>
  </si>
  <si>
    <t>MAESTRO (A) EN GERENCIA DE PROYECTOS</t>
  </si>
  <si>
    <t>MAESTRO (A) EN GERENCIA PUBLICA Y SOCIAL</t>
  </si>
  <si>
    <t>MAESTRO (A) EN GESTION AMBIENTAL</t>
  </si>
  <si>
    <t>MAESTRO (A) EN MARKETING ESTRATEGICO</t>
  </si>
  <si>
    <t>MAESTRO (A) EN NUEVAS TEC APLIC A LA EDU</t>
  </si>
  <si>
    <t>MAESTRO DE OBRA</t>
  </si>
  <si>
    <t>MAESTRO EN CONSULTORIA EMPRESARIAL</t>
  </si>
  <si>
    <t>MAESTRO EN DERECHO FAMILIAR</t>
  </si>
  <si>
    <t>MAESTRO EN DERECHO PENAL</t>
  </si>
  <si>
    <t>MAESTRO EN DIDACTICA DEL IDIOMA INGLES</t>
  </si>
  <si>
    <t>MAESTRO EN DOCENCIA UNIVERSITARIA</t>
  </si>
  <si>
    <t>MAESTRO EN INGENIERIA ESTRUCTURAL</t>
  </si>
  <si>
    <t>MAESTRO EN PSICOLOGIA ORGANIZACIONAL</t>
  </si>
  <si>
    <t>MAESTRO(A) EN ADMON. DE TEC. EN INF.</t>
  </si>
  <si>
    <t>MAESTRO(A) EN ARQUITECTURA DE SOFTWARE</t>
  </si>
  <si>
    <t>MAESTRO(A) EN DERECHO DE EMPRESA</t>
  </si>
  <si>
    <t>MAESTRO(A) EN EDUCACION PRIMARIA</t>
  </si>
  <si>
    <t>MAESTRO(A) EN FILOSOFIA IBEROAMERICANA</t>
  </si>
  <si>
    <t>MAESTRO(A) EN GESTION DEL MEDIO AMBIENTE</t>
  </si>
  <si>
    <t>MAESTRO(A) EN INFORMATICA EDUCATIVA</t>
  </si>
  <si>
    <t>MAESTRO(A) EN LIDERAZGO GERENCIAL EDUC.</t>
  </si>
  <si>
    <t>MAESTRO(A) EN LOGISTICA</t>
  </si>
  <si>
    <t>MAESTRO. (A). EN DIR. ESTRATEGICA DE EMP</t>
  </si>
  <si>
    <t>MAESTRO.(A) EN DESARROLLO TERRITORIAL</t>
  </si>
  <si>
    <t>MAESTRO/A EN ADMINISTRACION FINANCIERA</t>
  </si>
  <si>
    <t>MAGISTER EN GESTION Y POLITICAS PUBLICAS</t>
  </si>
  <si>
    <t>MANDADOR</t>
  </si>
  <si>
    <t>MANICURISTA</t>
  </si>
  <si>
    <t>MAQUINARIO AGRICOLA</t>
  </si>
  <si>
    <t>MAQUINISTA</t>
  </si>
  <si>
    <t>MAQUINISTA DE EMBARCACION PESQUERA</t>
  </si>
  <si>
    <t>MARINERO</t>
  </si>
  <si>
    <t>MARINERO DE BARCO PESQUERO</t>
  </si>
  <si>
    <t>MARINO DE BARCO</t>
  </si>
  <si>
    <t>MARINO ELECTRICISTA</t>
  </si>
  <si>
    <t>MARINO MERCANTE</t>
  </si>
  <si>
    <t>MARMOLISTA</t>
  </si>
  <si>
    <t>MARROQUINERO(A)</t>
  </si>
  <si>
    <t>MASAJISTA</t>
  </si>
  <si>
    <t>MASTER EN ADMON DEL COMERCIO INTL.</t>
  </si>
  <si>
    <t>MASTER EN ADMON. Y DIRECCION DE EMPRESAS</t>
  </si>
  <si>
    <t>MASTER EN DERECHOS HUMANOS</t>
  </si>
  <si>
    <t>MASTER EN ECONOMIA</t>
  </si>
  <si>
    <t>MASTER EN ECONOMIA EMPRESARIAL</t>
  </si>
  <si>
    <t>MASTER EN EDUCACION</t>
  </si>
  <si>
    <t>MASTER EN EDUCACION SUPERIOR</t>
  </si>
  <si>
    <t>MASTER EN ESTUDIOS PROFESIONALES</t>
  </si>
  <si>
    <t>MASTER EN FINANZAS EMPRESARIALES</t>
  </si>
  <si>
    <t>MÁSTER EN GERENCIA DE MANTO. INDUSTRIAL</t>
  </si>
  <si>
    <t>MASTER EN INGENIERIA WEB</t>
  </si>
  <si>
    <t>MASTER EN RECURSOS HUMANOS</t>
  </si>
  <si>
    <t>MASTER EN SISTEMAS DE INFORMACION</t>
  </si>
  <si>
    <t>MASTER EN TECNOLOGIA EDUCATIVA</t>
  </si>
  <si>
    <t>MASTER INTER EN HDA PUB Y ADMON FCIERA</t>
  </si>
  <si>
    <t>MASTER PROPIO EN CONFLICTOLOGIA</t>
  </si>
  <si>
    <t>MATARIFE</t>
  </si>
  <si>
    <t>MATEMATICO</t>
  </si>
  <si>
    <t>MAYORDOMO</t>
  </si>
  <si>
    <t>MECANICA FINA</t>
  </si>
  <si>
    <t>MECANICO</t>
  </si>
  <si>
    <t>MECANICO AGRICOLA</t>
  </si>
  <si>
    <t>MECANICO AUTOMOTRIZ</t>
  </si>
  <si>
    <t>MECANICO DE AVIACION</t>
  </si>
  <si>
    <t>MECANICO DE AVIONES RECIPROCOS</t>
  </si>
  <si>
    <t>MECANICO DE BANCO</t>
  </si>
  <si>
    <t>MECANICO DE MOLINOS</t>
  </si>
  <si>
    <t>MECANICO DENTAL</t>
  </si>
  <si>
    <t>MECANICO EN ELECTRICIDAD</t>
  </si>
  <si>
    <t>MECANICO EN ELECTRONICA</t>
  </si>
  <si>
    <t>MECANICO EN ENDEREZADO Y PINTURA</t>
  </si>
  <si>
    <t>MECANICO EN ESTRUCTURAS METALICAS</t>
  </si>
  <si>
    <t>MECANICO EN REFRIGERACION</t>
  </si>
  <si>
    <t>MECANICO ENDEREZADOR</t>
  </si>
  <si>
    <t>MECANICO INDUSTRIAL</t>
  </si>
  <si>
    <t>MECANICO MONTADOR</t>
  </si>
  <si>
    <t>MECANICO NAVAL</t>
  </si>
  <si>
    <t>MECANICO SOLDADOR</t>
  </si>
  <si>
    <t>MECANICO TEXTIL</t>
  </si>
  <si>
    <t>MECANICO TORNERO</t>
  </si>
  <si>
    <t>MECANOGRAF(O)A</t>
  </si>
  <si>
    <t>MECAPALERO(A)</t>
  </si>
  <si>
    <t>MEDICINA INTERNA</t>
  </si>
  <si>
    <t>MEDICO</t>
  </si>
  <si>
    <t>MEDICO (A) CARDIOLOGO</t>
  </si>
  <si>
    <t>MEDICO ANESTESIOLOGO</t>
  </si>
  <si>
    <t>MEDICO CIRUJANO</t>
  </si>
  <si>
    <t>MEDICO ESPECIALISTA</t>
  </si>
  <si>
    <t>MEDICO GASTROENTEROLOGO (A)</t>
  </si>
  <si>
    <t>MEDICO GINECO-OBSTETRICIA</t>
  </si>
  <si>
    <t>MEDICO IRIDOLOGO</t>
  </si>
  <si>
    <t>MEDICO NATURISTA</t>
  </si>
  <si>
    <t>MEDICO PEDIATRA</t>
  </si>
  <si>
    <t>MEDICO RADIOLOGO</t>
  </si>
  <si>
    <t>MEDICO VETERINARIO</t>
  </si>
  <si>
    <t>MEDICO VETERINARIO Y ZOOTECNISTA</t>
  </si>
  <si>
    <t>MENSAJERO</t>
  </si>
  <si>
    <t>MERCERO(A)</t>
  </si>
  <si>
    <t>MESERO(A)</t>
  </si>
  <si>
    <t>METEOROLOGO</t>
  </si>
  <si>
    <t>METEOROLOGO(A)</t>
  </si>
  <si>
    <t>MICROEMPRESARIO</t>
  </si>
  <si>
    <t>MICROSCOPISTA</t>
  </si>
  <si>
    <t>MILITAR</t>
  </si>
  <si>
    <t>MILITAR RETIRADO</t>
  </si>
  <si>
    <t>MINERO</t>
  </si>
  <si>
    <t>MINISTRO CRISTIANO</t>
  </si>
  <si>
    <t>MINISTRO EVANGELICO</t>
  </si>
  <si>
    <t>MINISTRO RELIGIOSO</t>
  </si>
  <si>
    <t>MINUTERO</t>
  </si>
  <si>
    <t>MISIONERO EVANGELICO</t>
  </si>
  <si>
    <t>MISIONERO(A)</t>
  </si>
  <si>
    <t>MODELO</t>
  </si>
  <si>
    <t>MODISTA</t>
  </si>
  <si>
    <t>MOLINERO</t>
  </si>
  <si>
    <t>MONJA</t>
  </si>
  <si>
    <t>MONTAJISTA</t>
  </si>
  <si>
    <t>MONTANERO</t>
  </si>
  <si>
    <t>MOTOCICLISTA</t>
  </si>
  <si>
    <t>MOTOCICLISTA DEPORTIVO</t>
  </si>
  <si>
    <t>MOTONIVELADOR</t>
  </si>
  <si>
    <t>MOTORISTA</t>
  </si>
  <si>
    <t>MOZO</t>
  </si>
  <si>
    <t>MS EN ADMON DE RECURSOS HUMANOS</t>
  </si>
  <si>
    <t>MS EN ADMON. Y DOCENCIA UNIVERSITARIA</t>
  </si>
  <si>
    <t>MS EN ATENCION INTEGRAL DE 1° INFANCIA</t>
  </si>
  <si>
    <t>MS EN DIDACTICA PARA LA FORMACION DOC.</t>
  </si>
  <si>
    <t>MS EN DIDACTICA Y FORMAC DEL PROFESORADO</t>
  </si>
  <si>
    <t>MS EN POLITICA ECON C/ENF EN ECON INTER</t>
  </si>
  <si>
    <t>MS EN PREV DE LA VIOLENCIA Y CULT DE PAZ</t>
  </si>
  <si>
    <t>MS EN PROFESIONALISMO DE LA DOCENCIA SUP</t>
  </si>
  <si>
    <t>MS. ADMON. EMPRESAS Y CONSULTORIA EMPRES</t>
  </si>
  <si>
    <t>MS. EN ADMON DE EMPRESAS</t>
  </si>
  <si>
    <t>MS. EN ADMON FINANCIERA</t>
  </si>
  <si>
    <t>MS. EN ADMON PUBLICA</t>
  </si>
  <si>
    <t>MS. EN ADMON. DE SERVICIOS DE SALUD</t>
  </si>
  <si>
    <t>MS. EN ASESORIA EDUCATIVA</t>
  </si>
  <si>
    <t>MS. EN CIENCIAS POLITICAS</t>
  </si>
  <si>
    <t>MS. EN DER. HUM. Y EDUC. PARA LA PAZ</t>
  </si>
  <si>
    <t>MS. EN DIRECCION ESTRATEGICA DE EMPRESAS</t>
  </si>
  <si>
    <t>MS. EN EDUC. UNIVERSITARIA</t>
  </si>
  <si>
    <t>MS. EN GESTION ESTRATEGICA DE MARKETING</t>
  </si>
  <si>
    <t>MS. EN INFORMATICA APLICADA A REDES</t>
  </si>
  <si>
    <t>MS. EN MERCADEO</t>
  </si>
  <si>
    <t>MS. EN NUEVAS TECNOLOGIAS DE LA COMUNIC</t>
  </si>
  <si>
    <t>MS. EN POLITICA Y EVALUACION EDUCATIVA</t>
  </si>
  <si>
    <t>MS. EN QUIMICA</t>
  </si>
  <si>
    <t>MS. EN SALUD PUBLICA</t>
  </si>
  <si>
    <t>MS. EN TEOLOGIA</t>
  </si>
  <si>
    <t>MS. EN TRADUCCION. ING. ESP.- ESP. ING</t>
  </si>
  <si>
    <t>MS. MEDIO AMB. Y REC. NATURALES</t>
  </si>
  <si>
    <t>MS. SEG Y GESTION DE RIESGOS INFORM.</t>
  </si>
  <si>
    <t>MST GEST CURR, DIDAC Y EVAL POR COMPET.</t>
  </si>
  <si>
    <t>MTER.EN ADMON Y DREC DE COMERC Y DISTRIB</t>
  </si>
  <si>
    <t>MTR. EN ENER. RENV. Y MEDIO AMBIENTE</t>
  </si>
  <si>
    <t>MTRO(A) EN METDS. Y TEC. DE INVEST. SOC.</t>
  </si>
  <si>
    <t>MTRO. EN METODOLOGÍA DE LA INVES. CIENT.</t>
  </si>
  <si>
    <t>MTRO.(A) EN GESTION DE LA CALIDAD</t>
  </si>
  <si>
    <t>MTRO.(A) EN LA GESTION DE LA INNOVACION</t>
  </si>
  <si>
    <t>MUSICO</t>
  </si>
  <si>
    <t>NATUROPATA</t>
  </si>
  <si>
    <t>NEGOCIANTE</t>
  </si>
  <si>
    <t>NEUROCIRUJANO</t>
  </si>
  <si>
    <t>NIÑERA</t>
  </si>
  <si>
    <t>NOTIFICADOR</t>
  </si>
  <si>
    <t>NUTRICIONISTA</t>
  </si>
  <si>
    <t>OBISPO ANGLICANO</t>
  </si>
  <si>
    <t>OBISPO CATOLICO</t>
  </si>
  <si>
    <t>OBRA DE BANCO</t>
  </si>
  <si>
    <t>OBRERO INDUSTRIAL</t>
  </si>
  <si>
    <t>OBRERO TEXTIL</t>
  </si>
  <si>
    <t>OBRERO(A)</t>
  </si>
  <si>
    <t>OCEANOLOGO</t>
  </si>
  <si>
    <t>ODONTOLOGO</t>
  </si>
  <si>
    <t>OFICIAL DE MARINA</t>
  </si>
  <si>
    <t>OFICIAL DE POLICIA</t>
  </si>
  <si>
    <t>OFICIAL MILITAR</t>
  </si>
  <si>
    <t>OFICIAL PUBLICO DE JUEZ EJECUTOR</t>
  </si>
  <si>
    <t>OFICINISTA</t>
  </si>
  <si>
    <t>OFICIOS DOMESTICOS</t>
  </si>
  <si>
    <t>OFICIOS ECONOMIA/ADMON/COMERCIO</t>
  </si>
  <si>
    <t>OFICIOS RELAT. A EDUC.</t>
  </si>
  <si>
    <t>OFICIOS RELAT. A SALUD</t>
  </si>
  <si>
    <t>OFICIOS RELAT. A TECNOLOGIA</t>
  </si>
  <si>
    <t>OFICIOS VARIOS</t>
  </si>
  <si>
    <t>OFTALMOLOGO</t>
  </si>
  <si>
    <t>OPERADOR COMPUTADORAS</t>
  </si>
  <si>
    <t>OPERADOR DE CAMARA</t>
  </si>
  <si>
    <t>OPERADOR DE EQUIPO PESADO</t>
  </si>
  <si>
    <t>OPERADOR DE MAQUINAS</t>
  </si>
  <si>
    <t>OPERADOR DE RADIO</t>
  </si>
  <si>
    <t>OPERADOR MAQUINA DE CINE</t>
  </si>
  <si>
    <t>OPERADOR PROYECCIONISTA</t>
  </si>
  <si>
    <t>OPERADOR(A) EN SISTEMAS</t>
  </si>
  <si>
    <t>OPERARIA</t>
  </si>
  <si>
    <t>OPERARIO DE MAQUINAS TERMOFORMADORAS</t>
  </si>
  <si>
    <t>OPERARIO DE OPTICA</t>
  </si>
  <si>
    <t>OPERARIO INDUSTRIAL</t>
  </si>
  <si>
    <t>OPERARIO(A)</t>
  </si>
  <si>
    <t>OPTOMETRISTA</t>
  </si>
  <si>
    <t xml:space="preserve">ORDENANZA </t>
  </si>
  <si>
    <t>ORFEBRE</t>
  </si>
  <si>
    <t>ORTOPEDA Y TRAUMATOLOGIA</t>
  </si>
  <si>
    <t>OSTRERO</t>
  </si>
  <si>
    <t>OTORRINOLARINGOLOGO</t>
  </si>
  <si>
    <t>OTRO PROFESIONAL</t>
  </si>
  <si>
    <t>OTROS OFICIOS</t>
  </si>
  <si>
    <t>PALETERO</t>
  </si>
  <si>
    <t>PANADERO(A)</t>
  </si>
  <si>
    <t>PANIFICADOR(A)</t>
  </si>
  <si>
    <t>PARAMEDICO</t>
  </si>
  <si>
    <t>PARAPSICOLOGIA</t>
  </si>
  <si>
    <t>PARRILLERO(A)</t>
  </si>
  <si>
    <t>PARROCO</t>
  </si>
  <si>
    <t>PARTERA AUTORIZADA</t>
  </si>
  <si>
    <t>PASTELERO(A)</t>
  </si>
  <si>
    <t>PASTOR ADVENTISTA</t>
  </si>
  <si>
    <t>PASTOR EXHORTADOR</t>
  </si>
  <si>
    <t>PASTOR RELIGIOSO</t>
  </si>
  <si>
    <t>PASTOR(A) EVANGELICO(A)</t>
  </si>
  <si>
    <t>PATRON DE BARCO PESQUERO</t>
  </si>
  <si>
    <t>PAYASO</t>
  </si>
  <si>
    <t>PEDAGOGO</t>
  </si>
  <si>
    <t>PEDIATRA</t>
  </si>
  <si>
    <t>PEDICURISTA</t>
  </si>
  <si>
    <t>PELETERO</t>
  </si>
  <si>
    <t>PELUQUERO(A)</t>
  </si>
  <si>
    <t>PENSIONADO O JUBILADO</t>
  </si>
  <si>
    <t>PEON AGRICOLA</t>
  </si>
  <si>
    <t>PEON DE CONSTRUCCION</t>
  </si>
  <si>
    <t>PERFORISTA</t>
  </si>
  <si>
    <t>PERFUSIONISTA PRACTICO</t>
  </si>
  <si>
    <t>PERICULTOR</t>
  </si>
  <si>
    <t>PERIODISTA</t>
  </si>
  <si>
    <t>PERITO</t>
  </si>
  <si>
    <t>PERITO AGRICOLA</t>
  </si>
  <si>
    <t>PERITO AGRONOMO</t>
  </si>
  <si>
    <t>PERITO CAFICULTOR</t>
  </si>
  <si>
    <t>PERITO EN DACTILOSCOPIA</t>
  </si>
  <si>
    <t>PERITO VALUADOR</t>
  </si>
  <si>
    <t>PESCADOR(A)</t>
  </si>
  <si>
    <t>PESCADOR(A) ARTESANAL</t>
  </si>
  <si>
    <t>PIANISTA</t>
  </si>
  <si>
    <t>PILOTO AVIADOR</t>
  </si>
  <si>
    <t>PILOTO AVIADOR COMERCIAL</t>
  </si>
  <si>
    <t>PILOTO COMERCIAL</t>
  </si>
  <si>
    <t>PILOTO NAVAL</t>
  </si>
  <si>
    <t>PINTOR AUTOMOTRIZ</t>
  </si>
  <si>
    <t>PINTOR INDUSTRIAL</t>
  </si>
  <si>
    <t>PINTOR ROTULISTA</t>
  </si>
  <si>
    <t>PINTOR(A)</t>
  </si>
  <si>
    <t>PIÑATERA</t>
  </si>
  <si>
    <t>PIÑATERO</t>
  </si>
  <si>
    <t>PIROTECNICO</t>
  </si>
  <si>
    <t>PISCICULTOR</t>
  </si>
  <si>
    <t>PLANIFICADOR</t>
  </si>
  <si>
    <t>PLANILLERO(A)</t>
  </si>
  <si>
    <t>PLATERO</t>
  </si>
  <si>
    <t>PLOMERO</t>
  </si>
  <si>
    <t>POETA</t>
  </si>
  <si>
    <t>POLICIA BANCARIO</t>
  </si>
  <si>
    <t>POLICIA DE ADUANA</t>
  </si>
  <si>
    <t>POLICIA MILITAR</t>
  </si>
  <si>
    <t>POLICIA MUNICIPAL</t>
  </si>
  <si>
    <t>POLICIA NACIONAL CIVIL</t>
  </si>
  <si>
    <t>POLIGRAFISTA</t>
  </si>
  <si>
    <t>POLITICO</t>
  </si>
  <si>
    <t>POLITICÓLOGO (A)</t>
  </si>
  <si>
    <t>PRECURSOR RELIGIOSO</t>
  </si>
  <si>
    <t>PREDICADOR</t>
  </si>
  <si>
    <t>PRENSISTA</t>
  </si>
  <si>
    <t>PRENSISTA DE TIPOGRAFIA</t>
  </si>
  <si>
    <t>PRESBITERO(A)</t>
  </si>
  <si>
    <t>PRESENTADOR DE NOTICIAS</t>
  </si>
  <si>
    <t>PRESENTADOR DE TV</t>
  </si>
  <si>
    <t>PRESTAMISTA</t>
  </si>
  <si>
    <t>PROCUDAROR GRAL. DE LA REPUBLICA</t>
  </si>
  <si>
    <t>PRODUCTOR CINEMATOGRAFICO</t>
  </si>
  <si>
    <t>PRODUCTOR DE TEATRO</t>
  </si>
  <si>
    <t>PRODUCTOR DE TV</t>
  </si>
  <si>
    <t>PRODUCTOR(A) DE TELEVISION</t>
  </si>
  <si>
    <t>PROF EDUC FIS Y DEP PARA EDUC BAS Y MED</t>
  </si>
  <si>
    <t>PROF EDUC MEDIA ENSEÑ LETRAS Y ESTETICA</t>
  </si>
  <si>
    <t>PROF EN ED MED TEC EN LA ESP DE ING ELEC</t>
  </si>
  <si>
    <t>PROF(A) CC NATURALES T.C.B.Y EDUC. MEDIA</t>
  </si>
  <si>
    <t>PROF(A) EN EDUC MED CAMPO ELECTROTECNIA</t>
  </si>
  <si>
    <t>PROF(A) EN EDUC MED ENSEÑ. DE LA MAT.</t>
  </si>
  <si>
    <t>PROF(A) EN EDUC MED ENSEÑANZA DE CC. SOC</t>
  </si>
  <si>
    <t>PROF(A) EN MAT 3° CICLO EDUC BAS Y MEDIA</t>
  </si>
  <si>
    <t>PROF(A) ENSEÑANZA EN EDUC. MEDIA CC EDUC</t>
  </si>
  <si>
    <t>PROF(A). CC. SOC. EDUC. BASICA Y MEDIA</t>
  </si>
  <si>
    <t>PROF(A). CC. SOC. T.C.B.Y EDUC. MEDIA</t>
  </si>
  <si>
    <t>PROF(A).INGLES 3° CICLO EDU BAS Y MED</t>
  </si>
  <si>
    <t>PROF. (A) EDU MED TEC EN ING EN COMP.</t>
  </si>
  <si>
    <t>PROF. (A) EDU MED TEC EN LA ESP DE COMP.</t>
  </si>
  <si>
    <t>PROF. (A) EDU MED TEC ESP/LOG Y ADUANAS.</t>
  </si>
  <si>
    <t>PROF. (A) EN EDUCACION MEDIA TECNICA</t>
  </si>
  <si>
    <t>PROF. EDUC. MED. ENSEÑANZA DE LAS LETRAS</t>
  </si>
  <si>
    <t>PROF. EDUC. MEDIA TEC ENSEÑ. ELECTRONICA</t>
  </si>
  <si>
    <t>PROF. EDUC. MEDIA TEC. ENSEÑ. MEC. AUTO</t>
  </si>
  <si>
    <t>PROF. EN BIOLOGIA</t>
  </si>
  <si>
    <t>PROF. EN CIENCIAS DE LA EDUCACION</t>
  </si>
  <si>
    <t>PROF. EN EDU.MEDIA P/ENSEÑ IDIOMA INGLE</t>
  </si>
  <si>
    <t>PROF. EN EDUC. BASICA 1o,2o CICLO</t>
  </si>
  <si>
    <t>PROF. EN EDUC. MED. P. EL IDIOMA FRANCES</t>
  </si>
  <si>
    <t>PROF. EN EDUC. MEDIA P/EL IDIOMA INGLES</t>
  </si>
  <si>
    <t>PROF. EN LENGUAJE Y LITERATURA</t>
  </si>
  <si>
    <t>PROF. EN TEOLOGÍA PASTORAL</t>
  </si>
  <si>
    <t>PROF.(A)</t>
  </si>
  <si>
    <t>PROF.(A) DE EDUC MEDIA EN EL CAMPO CCIAL</t>
  </si>
  <si>
    <t>PROF.(A) DE EDUC MEDIA ESP DE MEC AUTOM.</t>
  </si>
  <si>
    <t>PROF.(A) DE EDUC. PRIMARIA</t>
  </si>
  <si>
    <t>PROF.(A) DE FILOSOFIA Y LETRAS</t>
  </si>
  <si>
    <t>PROF.(A) EDU.MED.TEC.EN E/SIST.INFORMAT</t>
  </si>
  <si>
    <t>PROF.(A) EN ADMON DE LA EDUC.</t>
  </si>
  <si>
    <t>PROF.(A) EN BIOLOGIA Y QUIMICA</t>
  </si>
  <si>
    <t>PROF.(A) EN CIENCIAS COMERCIALES</t>
  </si>
  <si>
    <t>PROF.(A) EN CIENCIAS NATURALES</t>
  </si>
  <si>
    <t>PROF.(A) EN CIENCIAS SOCIALES</t>
  </si>
  <si>
    <t>PROF.(A) EN COMPUTACION</t>
  </si>
  <si>
    <t>PROF.(A) EN EDUC. ESP. PARA NIVEL BASICO</t>
  </si>
  <si>
    <t>PROF.(A) EN EDUC. ESPECIAL</t>
  </si>
  <si>
    <t>PROF.(A) EN EDUC. FISICA</t>
  </si>
  <si>
    <t>PROF.(A) EN EDUC. INICIAL Y PARVULARIA</t>
  </si>
  <si>
    <t>PROF.(A) EN EDUC. MEDIA</t>
  </si>
  <si>
    <t>PROF.(A) EN EDUCACION FISICA Y DEPORTES</t>
  </si>
  <si>
    <t>PROF.(A) EN EDUCACION PARVULARIA</t>
  </si>
  <si>
    <t>PROF.(A) EN FISICA Y MATEMATICA</t>
  </si>
  <si>
    <t>PROF.(A) EN INGLES</t>
  </si>
  <si>
    <t>PROF.(A) EN LETRAS Y ESTETICA</t>
  </si>
  <si>
    <t>PROF.(A) EN TEOLOGIA</t>
  </si>
  <si>
    <t>PROF.(A) LENG Y LIT PARA 3° C EDU B Y ME</t>
  </si>
  <si>
    <t>PROFESIONAL DE TRABAJO SOCIAL</t>
  </si>
  <si>
    <t>PROFESOR DE DANZA</t>
  </si>
  <si>
    <t>PROFESOR DE ESTUDIOS SOCIALES</t>
  </si>
  <si>
    <t>PROFESOR DE MUSICA</t>
  </si>
  <si>
    <t>PROFESOR DE RELIGION</t>
  </si>
  <si>
    <t>PROFESOR EN LETRAS</t>
  </si>
  <si>
    <t>PROFESOR EN MATEMATICA</t>
  </si>
  <si>
    <t>PROFESOR EN QUIMICA</t>
  </si>
  <si>
    <t>PROFESOR TECNICO</t>
  </si>
  <si>
    <t>PROFESOR(A)</t>
  </si>
  <si>
    <t>PROFESOR(A) DE AEROBICOS</t>
  </si>
  <si>
    <t>PROFESOR(A) DE ARTES</t>
  </si>
  <si>
    <t>PROFESOR(A) DE ARTES MARCIALES</t>
  </si>
  <si>
    <t>PROFESOR(A) EN EDUCACION  BASICA</t>
  </si>
  <si>
    <t>PROFESOR(A) EN EDUCACION ARTISTICA</t>
  </si>
  <si>
    <t>PROFESORADO EN IDIOMAS</t>
  </si>
  <si>
    <t>PROG DE COMPUTADORAS</t>
  </si>
  <si>
    <t>PROMOTOR CULTURAL</t>
  </si>
  <si>
    <t>PROMOTOR DE VENTAS</t>
  </si>
  <si>
    <t>PROMOTOR(A) DE SALUD</t>
  </si>
  <si>
    <t>PROMOTOR(A) SOCIAL</t>
  </si>
  <si>
    <t>PSICOLOGO(A)</t>
  </si>
  <si>
    <t>PSIQUIATRA</t>
  </si>
  <si>
    <t>PUBLICISTA</t>
  </si>
  <si>
    <t>PULIDOR DE MUEBLES</t>
  </si>
  <si>
    <t>PULIDOR DE PISO</t>
  </si>
  <si>
    <t>QUIMICO</t>
  </si>
  <si>
    <t>QUIMICO COLORISTA</t>
  </si>
  <si>
    <t>QUIMICO FARMACEUTICO</t>
  </si>
  <si>
    <t>QUIMICO INDUSTRIAL</t>
  </si>
  <si>
    <t>QUIMICO MINERO</t>
  </si>
  <si>
    <t>QUINESIOLOGO</t>
  </si>
  <si>
    <t>QUIROPRACTICO</t>
  </si>
  <si>
    <t>RADIODIFUSOR</t>
  </si>
  <si>
    <t>RADIOTECNICO</t>
  </si>
  <si>
    <t>RADIOTELEGRAFISTA</t>
  </si>
  <si>
    <t>RASTRILLADOR</t>
  </si>
  <si>
    <t>REALIZADOR DE PROGRAMAS</t>
  </si>
  <si>
    <t>RECAMARERA</t>
  </si>
  <si>
    <t>RECEPCIONISTA</t>
  </si>
  <si>
    <t>RECORTADOR</t>
  </si>
  <si>
    <t>RECTOR (A)</t>
  </si>
  <si>
    <t>REDACTOR</t>
  </si>
  <si>
    <t>REGENTE DE FARMACIA</t>
  </si>
  <si>
    <t>RELIGIOSO</t>
  </si>
  <si>
    <t>RELIGIOSO(A)</t>
  </si>
  <si>
    <t>RELOJERO (A)</t>
  </si>
  <si>
    <t>REPARADOR DE BATERIAS</t>
  </si>
  <si>
    <t>REPARADOR DE LLANTAS</t>
  </si>
  <si>
    <t>REPORTERO(A)</t>
  </si>
  <si>
    <t>REPOSTERO(A)</t>
  </si>
  <si>
    <t>REPRE DE CASAS EXTRANJERAS</t>
  </si>
  <si>
    <t>REPRESENTANTE DE VENTAS</t>
  </si>
  <si>
    <t>RESIDENTE DE ASILO</t>
  </si>
  <si>
    <t>REVERENDO</t>
  </si>
  <si>
    <t>ROTULISTA</t>
  </si>
  <si>
    <t>SACERDOTE</t>
  </si>
  <si>
    <t>SACERDOTE ANGLICANO</t>
  </si>
  <si>
    <t>SACERDOTE CATOLICO</t>
  </si>
  <si>
    <t>SACERDOTE DIOCESANO</t>
  </si>
  <si>
    <t>SACERDOTE LUTERANO</t>
  </si>
  <si>
    <t>SACRISTAN</t>
  </si>
  <si>
    <t>SALINERO</t>
  </si>
  <si>
    <t>SALUD</t>
  </si>
  <si>
    <t>SALVAVIDAS</t>
  </si>
  <si>
    <t>SASTRE</t>
  </si>
  <si>
    <t>SASTRE INDUSTRIAL</t>
  </si>
  <si>
    <t>SECRETARIA BILINGÜE</t>
  </si>
  <si>
    <t>SECRETARIA COMERCIAL</t>
  </si>
  <si>
    <t>SECRETARIA EJECUTIVA</t>
  </si>
  <si>
    <t>SECRETARIA EJECUTIVA BILINGÜE</t>
  </si>
  <si>
    <t>SECRETARIA EJECUTIVA EN LEYES</t>
  </si>
  <si>
    <t>SECRETARIA EN COMPUTACION</t>
  </si>
  <si>
    <t>SECRETARIA GERENCIAL EN INFORMATICA</t>
  </si>
  <si>
    <t>SECRETARIA MERCANTIL</t>
  </si>
  <si>
    <t>SECRETARIA(O)</t>
  </si>
  <si>
    <t>SECRETARIO(A) MUNICIPAL</t>
  </si>
  <si>
    <t>SEMBRADOR</t>
  </si>
  <si>
    <t>SEMINARISTA</t>
  </si>
  <si>
    <t>SEPULTURERO</t>
  </si>
  <si>
    <t>SERENO</t>
  </si>
  <si>
    <t>SERIGRAFO</t>
  </si>
  <si>
    <t>SIN PROFESION U OFICIO</t>
  </si>
  <si>
    <t>SOBRECARGO</t>
  </si>
  <si>
    <t>SOCIOLOGO (A)</t>
  </si>
  <si>
    <t>SOCIOLOGO(A) SANITARISTA</t>
  </si>
  <si>
    <t>SOCORRISTA</t>
  </si>
  <si>
    <t>SOLDADO</t>
  </si>
  <si>
    <t>SOLDADOR</t>
  </si>
  <si>
    <t>SOLDADOR AUTOMOTRIZ</t>
  </si>
  <si>
    <t>SOLDADOR ELECTRICO</t>
  </si>
  <si>
    <t>SOLDADOR ELECTRONICO</t>
  </si>
  <si>
    <t>SORBETERO</t>
  </si>
  <si>
    <t>SUB-DIRECTOR</t>
  </si>
  <si>
    <t>SUPERNUMERARIO(A)</t>
  </si>
  <si>
    <t>SUPERVISOR</t>
  </si>
  <si>
    <t>SUPERVISOR DE VENTAS</t>
  </si>
  <si>
    <t>TALABARTERO</t>
  </si>
  <si>
    <t>TALADOR</t>
  </si>
  <si>
    <t>TALLADOR</t>
  </si>
  <si>
    <t>TALLADOR OPTICO</t>
  </si>
  <si>
    <t>TAPICERO</t>
  </si>
  <si>
    <t>TAQUIMECANOGRAFO(A)</t>
  </si>
  <si>
    <t>TAXISTA</t>
  </si>
  <si>
    <t>TEC (A).EN ING. DE SISTEMAS INFORMATICOS</t>
  </si>
  <si>
    <t>TEC ADMON Y OPERACION PORTUARIA</t>
  </si>
  <si>
    <t>TEC EN DESARROLLO LOCAL Y GESTION MUNIC.</t>
  </si>
  <si>
    <t>TEC EN EQUIPO DE RAYOS X</t>
  </si>
  <si>
    <t>TEC EN ING ELECTRONICA INDUSTRIAL</t>
  </si>
  <si>
    <t>TEC EN MECANIZACION AGRICOLA INDUSTRIAL</t>
  </si>
  <si>
    <t>TEC EN MEDICINA VETERINARIA Y ZOOTECNIA</t>
  </si>
  <si>
    <t>TEC EN SECRETARIADO SUPERIOR ADTIVO.</t>
  </si>
  <si>
    <t>TEC GEST TECNOLOGICA DEL PATRIMONIO CULT</t>
  </si>
  <si>
    <t>TEC ING ELECTRONICA OPC MTTO Y SERV COMP</t>
  </si>
  <si>
    <t>TEC, EN ADMON. DE EMPRESAS</t>
  </si>
  <si>
    <t>TEC. ADMINISTRACION TURISTICA</t>
  </si>
  <si>
    <t>TEC. ADMINISTRADOR AGROPECUARIO</t>
  </si>
  <si>
    <t>TEC. ADMINISTRATIVO</t>
  </si>
  <si>
    <t>TEC. ADMINISTRATIVO CONTABLE</t>
  </si>
  <si>
    <t>TEC. AGRICOLA</t>
  </si>
  <si>
    <t>TEC. AGROINDUSTRIAL</t>
  </si>
  <si>
    <t>TEC. AGRONOMO</t>
  </si>
  <si>
    <t>TEC. AGROPECUARIO</t>
  </si>
  <si>
    <t>TEC. ANALISTA PROG DE SISTEMAS</t>
  </si>
  <si>
    <t>TEC. ARCHIVISTA Y MICROFILM</t>
  </si>
  <si>
    <t>TEC. AUDIOMETRISTA</t>
  </si>
  <si>
    <t>TEC. AUTOMOTRIZ</t>
  </si>
  <si>
    <t>TEC. AVANZADA EN ING. DE CONFECCION IND.</t>
  </si>
  <si>
    <t>TEC. AVICOLA</t>
  </si>
  <si>
    <t>TEC. BANCARIO</t>
  </si>
  <si>
    <t>TEC. CONSTRUCTOR</t>
  </si>
  <si>
    <t>TEC. DENTAL</t>
  </si>
  <si>
    <t>TEC. EJECUTIVO EN ASISTENCIA GERENCIAL.</t>
  </si>
  <si>
    <t>TEC. EJECUTIVO EN OPER. INTERNACIONALES</t>
  </si>
  <si>
    <t>TEC. ELECTRICISTA</t>
  </si>
  <si>
    <t>TEC. ELECTROMECANICO</t>
  </si>
  <si>
    <t>TEC. EN ACUACULTURA</t>
  </si>
  <si>
    <t>TEC. EN ADMINISTRACION DE PERSONAL</t>
  </si>
  <si>
    <t>TEC. EN ADMON DE EMPRESAS</t>
  </si>
  <si>
    <t>TEC. EN ADMON DE EMPRESAS GASTRONOMICA</t>
  </si>
  <si>
    <t>TEC. EN ADMON DE EMPRESAS GASTRONOMICAS</t>
  </si>
  <si>
    <t>TEC. EN ADMON. FINANCIERA</t>
  </si>
  <si>
    <t>TEC. EN ADMON. PUBLICA</t>
  </si>
  <si>
    <t>TEC. EN AGRONOMIA</t>
  </si>
  <si>
    <t>TEC. EN AIRE ACONDICIONADO</t>
  </si>
  <si>
    <t>TEC. EN ALIMENTOS</t>
  </si>
  <si>
    <t>TEC. EN ALUMINIO</t>
  </si>
  <si>
    <t>TEC. EN ANALISIS FINANCIERO</t>
  </si>
  <si>
    <t>TEC. EN ANATOMIA PATOLOGICA</t>
  </si>
  <si>
    <t>TEC. EN ANESTESIOLOGIA</t>
  </si>
  <si>
    <t>TEC. EN ARMAS</t>
  </si>
  <si>
    <t>TEC. EN ARQUITECTURA</t>
  </si>
  <si>
    <t>TEC. EN ARQUITECTURA Y CONSTRUCCION</t>
  </si>
  <si>
    <t>TEC. EN ARSENAL QUIRURGICO</t>
  </si>
  <si>
    <t>TEC. EN ARSENAL Y CENTRAL DE EQUIPOS</t>
  </si>
  <si>
    <t>TEC. EN ARTES GRAFICAS</t>
  </si>
  <si>
    <t>TEC. EN AUDIOLOGIA</t>
  </si>
  <si>
    <t>TEC. EN BIBLIOTECOLOGIA</t>
  </si>
  <si>
    <t>TEC. EN BIOMEDICA</t>
  </si>
  <si>
    <t>TEC. EN BOBINADO</t>
  </si>
  <si>
    <t>TEC. EN CARDIOLOGIA</t>
  </si>
  <si>
    <t>TEC. EN COMERCIALIZACION</t>
  </si>
  <si>
    <t>TEC. EN COMERCIO INTER.</t>
  </si>
  <si>
    <t>TEC. EN COMP. ADMINISTRATIVA EMPRESARIAL</t>
  </si>
  <si>
    <t>TEC. EN COMPUTACION</t>
  </si>
  <si>
    <t>TEC. EN COMPUTACION ADMINISTRATIVA</t>
  </si>
  <si>
    <t>TEC. EN COMUNICACIONES</t>
  </si>
  <si>
    <t>TEC. EN CONFECCION INDUSTRIAL</t>
  </si>
  <si>
    <t>TEC. EN CONSERV DEL MEDIO AMBIENTE</t>
  </si>
  <si>
    <t>TEC. EN CONSTRUCCION</t>
  </si>
  <si>
    <t>TEC. EN CONSTRUCCION CIVIL</t>
  </si>
  <si>
    <t>TEC. EN CONTADURIA PUBLICA</t>
  </si>
  <si>
    <t>TEC. EN CONTROL DE CALIDAD</t>
  </si>
  <si>
    <t>TEC. EN CONTROL DE PLAGAS</t>
  </si>
  <si>
    <t>TEC. EN DEMOGRAFIA</t>
  </si>
  <si>
    <t>TEC. EN DESARROLLO DE APLIC. MOVILES</t>
  </si>
  <si>
    <t>TEC. EN DESARROLLO RURAL</t>
  </si>
  <si>
    <t>TEC. EN DISEÑO</t>
  </si>
  <si>
    <t>TEC. EN DISEÑO GRAFICO</t>
  </si>
  <si>
    <t>TEC. EN DISEÑO Y CONSTRUCCION</t>
  </si>
  <si>
    <t>TEC. EN EDUCACION</t>
  </si>
  <si>
    <t>TEC. EN ELECTRICIDAD</t>
  </si>
  <si>
    <t>TEC. EN ELECTROCARDIOGRAFIA</t>
  </si>
  <si>
    <t>TEC. EN ELECTROCARDIOGRAMA</t>
  </si>
  <si>
    <t>TEC. EN ELECTRONICA</t>
  </si>
  <si>
    <t>TEC. EN ELECTRONICA DIGITAL</t>
  </si>
  <si>
    <t>TEC. EN ELECTRONICA Y BIOMEDICA</t>
  </si>
  <si>
    <t xml:space="preserve">TEC. EN ENFERMERIA </t>
  </si>
  <si>
    <t>TEC. EN EQUIPO DE OFICINA</t>
  </si>
  <si>
    <t>TEC. EN ESTRUCTURAS METALICA</t>
  </si>
  <si>
    <t>TEC. EN FARMACIA</t>
  </si>
  <si>
    <t>TEC. EN FINANZAS</t>
  </si>
  <si>
    <t>TEC. EN FOTOGRAFIA</t>
  </si>
  <si>
    <t>TEC. EN GESTION Y DESARROLLO TURISTICO</t>
  </si>
  <si>
    <t>TEC. EN GUIA TURISTICO</t>
  </si>
  <si>
    <t>TEC. EN HOSTELERIA</t>
  </si>
  <si>
    <t>TEC. EN HOSTELERIA Y TURISMO</t>
  </si>
  <si>
    <t>TEC. EN HOTELERIA Y TURISMO</t>
  </si>
  <si>
    <t>TEC. EN ING. AGROINDUSTRIAL</t>
  </si>
  <si>
    <t>TEC. EN ING. AUTOMOTRIZ</t>
  </si>
  <si>
    <t>TEC. EN ING. BIOMEDICA</t>
  </si>
  <si>
    <t>TEC. EN ING. CIVIL Y CONSTRUCCION</t>
  </si>
  <si>
    <t>TEC. EN ING. DE LA CONFECCION INDUSTRIAL</t>
  </si>
  <si>
    <t>TEC. EN ING. DE LAS COMUN. ELECTRONICAS</t>
  </si>
  <si>
    <t>TEC. EN ING. DE REDES COMPUTACIONALES</t>
  </si>
  <si>
    <t>TEC. EN ING. DE REDES INFORMATICAS</t>
  </si>
  <si>
    <t>TEC. EN ING. DE REF. Y AIRE ACOND.</t>
  </si>
  <si>
    <t>TEC. EN ING. EN COMPUTACION</t>
  </si>
  <si>
    <t>TEC. EN ING. EN SISTEMAS COMPUTACIONALES</t>
  </si>
  <si>
    <t>TEC. EN ING. MECANICA Y ELECTRICA</t>
  </si>
  <si>
    <t>TEC. EN ING. TOPOGRAFICA</t>
  </si>
  <si>
    <t xml:space="preserve">TEC. EN INGENIERIA </t>
  </si>
  <si>
    <t>TEC. EN INGENIERIA AGRICOLA</t>
  </si>
  <si>
    <t>TEC. EN INGENIERIA AGRONOMICA</t>
  </si>
  <si>
    <t>TEC. EN INGENIERIA CIVIL</t>
  </si>
  <si>
    <t>TEC. EN INGENIERIA DE CONTROL</t>
  </si>
  <si>
    <t>TEC. EN INGENIERIA DE HARDWARE</t>
  </si>
  <si>
    <t>TEC. EN INGENIERIA ELECTRICA</t>
  </si>
  <si>
    <t>TEC. EN INGENIERIA ELECTROMECANICA</t>
  </si>
  <si>
    <t>TEC. EN INGENIERIA ELECTRONICA</t>
  </si>
  <si>
    <t>TEC. EN INGENIERIA EN COMPUTACION</t>
  </si>
  <si>
    <t>TEC. EN INGENIERIA EN MEC. AUTOMOTRIZ</t>
  </si>
  <si>
    <t>TEC. EN INGENIERIA MECANICA</t>
  </si>
  <si>
    <t>TEC. EN INGENIERIA TEXTIL</t>
  </si>
  <si>
    <t>TEC. EN LABORATORIO</t>
  </si>
  <si>
    <t>TEC. EN LABORATORIO CLINICO</t>
  </si>
  <si>
    <t>TEC. EN LABORATORIO QUIMICO</t>
  </si>
  <si>
    <t>TEC. EN MANTENIMIENTO</t>
  </si>
  <si>
    <t>TEC. EN MANTENIMIENTO AERONAUTICO.</t>
  </si>
  <si>
    <t>TEC. EN MANTENIMIENTO INDUSTRIAL</t>
  </si>
  <si>
    <t>TEC. EN MANTTO. DE COMPUTADORAS</t>
  </si>
  <si>
    <t>TEC. EN MANTTO. Y REP. DE COMPUTADORAS</t>
  </si>
  <si>
    <t>TEC. EN MANTTO. Y REP. DE EQ. BIOMEDICO</t>
  </si>
  <si>
    <t>TEC. EN MAQUINA INDUSTRIAL</t>
  </si>
  <si>
    <t>TEC. EN MECANICA</t>
  </si>
  <si>
    <t>TEC. EN MECANICA AUTOMOTRIZ</t>
  </si>
  <si>
    <t>TEC. EN MERCADEO</t>
  </si>
  <si>
    <t>TEC. EN MERCADEO Y VENTAS</t>
  </si>
  <si>
    <t>TEC. EN METEREOLOGIA</t>
  </si>
  <si>
    <t>TEC. EN MICROFILM</t>
  </si>
  <si>
    <t>TEC. EN MULTIMEDIA</t>
  </si>
  <si>
    <t>TEC. EN NEGOCIOS</t>
  </si>
  <si>
    <t>TEC. EN OBRA DE BANCO</t>
  </si>
  <si>
    <t>TEC. EN OPTICA</t>
  </si>
  <si>
    <t>TEC. EN OPTOMETRIA</t>
  </si>
  <si>
    <t>TEC. EN ORTESIS Y PROTESIS</t>
  </si>
  <si>
    <t>TEC. EN PANIFICACION</t>
  </si>
  <si>
    <t>TEC. EN PERIODISMO</t>
  </si>
  <si>
    <t>TEC. EN POLARIZADOS</t>
  </si>
  <si>
    <t>TEC. EN PREP. Y SERVIC. DE ALIMENTOS</t>
  </si>
  <si>
    <t>TEC. EN PROC DE ALIMENTOS</t>
  </si>
  <si>
    <t>TEC. EN PROCESAMIENTO DE DATOS</t>
  </si>
  <si>
    <t>TEC. EN PROD DE RADIO Y TELEVISION</t>
  </si>
  <si>
    <t>TEC. EN PRODUCCION AGROPECUARIA</t>
  </si>
  <si>
    <t>TEC. EN PRODUCTIVIDAD INDUSTRIAL</t>
  </si>
  <si>
    <t>TEC. EN PRODUCTIVIDAD Y CALIDAD</t>
  </si>
  <si>
    <t>TEC. EN PROGRAMACION DE COMPUTADORAS</t>
  </si>
  <si>
    <t>TEC. EN PSICOLOGIA</t>
  </si>
  <si>
    <t>TEC. EN PUBLICIDAD</t>
  </si>
  <si>
    <t>TEC. EN RADIO Y TELEVISION</t>
  </si>
  <si>
    <t>TEC. EN RADIO-COMUNICACIONES</t>
  </si>
  <si>
    <t>TEC. EN RADIOLOGIA</t>
  </si>
  <si>
    <t>TEC. EN REDES Y TECNOLOGIAS INFORMATICAS</t>
  </si>
  <si>
    <t>TEC. EN REFRIGERACION</t>
  </si>
  <si>
    <t>TEC. EN REFRIGERACION INDUSTRIAL</t>
  </si>
  <si>
    <t>TEC. EN RELACIONES PUBLICAS</t>
  </si>
  <si>
    <t>TEC. EN SALUD - HIGIENE DENTAL</t>
  </si>
  <si>
    <t>TEC. EN SIST. INFORMATICOS ADMINIS.</t>
  </si>
  <si>
    <t>TEC. EN SISTEMA DE CABLE</t>
  </si>
  <si>
    <t>TEC. EN SISTEMAS DE COMPUTACION</t>
  </si>
  <si>
    <t>TEC. EN SISTEMAS HIDRAULICOS</t>
  </si>
  <si>
    <t>TEC. EN SOFTWARE ADMINISTRATIVO</t>
  </si>
  <si>
    <t>TEC. EN SOLDURA ELECTRICO</t>
  </si>
  <si>
    <t>TEC. EN SONIDO</t>
  </si>
  <si>
    <t>TEC. EN TECNOLGIA  Y MEDIO AMBIENTE</t>
  </si>
  <si>
    <t>TEC. EN TECNOLOGIA ARQUITECTONICA</t>
  </si>
  <si>
    <t>TEC. EN TELECOMUNICACIONES</t>
  </si>
  <si>
    <t>TEC. EN TELEFONIA</t>
  </si>
  <si>
    <t>TEC. EN TOPOGRAFIA</t>
  </si>
  <si>
    <t>TEC. EN TRABAJO SOCIAL</t>
  </si>
  <si>
    <t>TEC. EN TURISMO</t>
  </si>
  <si>
    <t>TEC. EN VETERINARIA</t>
  </si>
  <si>
    <t>TEC. FOTOCOMPOSICION</t>
  </si>
  <si>
    <t>TEC. FOTOMECANICO</t>
  </si>
  <si>
    <t>TEC. GEOGRAFO</t>
  </si>
  <si>
    <t>TEC. HISIOTERAPISTA</t>
  </si>
  <si>
    <t>TEC. HISTOPATOLOGICO</t>
  </si>
  <si>
    <t>TEC. INDUSTRIAL</t>
  </si>
  <si>
    <t>TEC. ING. DE SISTEMAS Y REDES INFORMAT.</t>
  </si>
  <si>
    <t>TEC. INSTRUMENTAL MEDICO QUIRURJICO</t>
  </si>
  <si>
    <t>TEC. MEDIO AGROPECUARIO</t>
  </si>
  <si>
    <t>TEC. METEREOLOGO</t>
  </si>
  <si>
    <t>TEC. OFICINISTA</t>
  </si>
  <si>
    <t>TEC. OPERADOR DE COMPUTADORAS</t>
  </si>
  <si>
    <t>TEC. OPERADOR SOFTWARE</t>
  </si>
  <si>
    <t>TEC. OPTICO</t>
  </si>
  <si>
    <t>TEC. PESQUERO</t>
  </si>
  <si>
    <t>TEC. PRACTICO EN AUDIOMETRIA</t>
  </si>
  <si>
    <t>TEC. SISTEMAS DE CONTROL</t>
  </si>
  <si>
    <t>TEC. SUP. EN GESTION DE TURISMO ALTERNA.</t>
  </si>
  <si>
    <t>TEC. SUP. GESTION Y DESARROLLO TURISTICO</t>
  </si>
  <si>
    <t>TEC. SUPERIOR EN ACUICULTURA</t>
  </si>
  <si>
    <t>TEC. SUPERIOR EN ADMON. PUBLICA</t>
  </si>
  <si>
    <t>TEC. SUPERIOR EN ING. CIVIL</t>
  </si>
  <si>
    <t>TEC. UNIVER. AVANZADO EN MERCADOTECNIA</t>
  </si>
  <si>
    <t>TEC. VALUADOR</t>
  </si>
  <si>
    <t>TEC.EN ING. DE LAS TELECOMUNICACIONES</t>
  </si>
  <si>
    <t>TEC.EN SALUD Y SANEAMIENTO AMBIENTAL</t>
  </si>
  <si>
    <t>TEC.ING ELECTRIC AUTOMATIZACION ELECTRIC</t>
  </si>
  <si>
    <t>TEC.ING.(A) EN SIST. Y REDES INFORMAT.</t>
  </si>
  <si>
    <t>TEC.PROGRAMADOR ANALISTA</t>
  </si>
  <si>
    <t>TEC.USO Y MANEJO DE PLANTAS MEDICINALES</t>
  </si>
  <si>
    <t>TECNICA DE HERBARIO</t>
  </si>
  <si>
    <t>TECNICA EN GASTRONOMIA</t>
  </si>
  <si>
    <t>TECNICA EN MERCADEO Y VENTAS</t>
  </si>
  <si>
    <t>TECNICA SUPERIOR EN LACTEOS Y CARNICOS</t>
  </si>
  <si>
    <t>TECNICAS DE ARSENAL QUIRURGICO</t>
  </si>
  <si>
    <t>TECNICO (A) PROGRAMADOR EN SOFTWARE</t>
  </si>
  <si>
    <t>TECNICO ADMINISTRATIVO CONTABLE</t>
  </si>
  <si>
    <t>TECNICO AERONAUTICO</t>
  </si>
  <si>
    <t>TECNICO BIBLIOTECOLOGO(A)</t>
  </si>
  <si>
    <t>TECNICO BILINGÜE INGLES/ESPAÑOL</t>
  </si>
  <si>
    <t>TECNICO DE CINE</t>
  </si>
  <si>
    <t>TECNICO EMBALSAMADOR</t>
  </si>
  <si>
    <t>TECNICO EN ADMON MUNICIPAL</t>
  </si>
  <si>
    <t>TECNICO EN ASISTENCIA DENTAL</t>
  </si>
  <si>
    <t>TECNICO EN AVIACION</t>
  </si>
  <si>
    <t>TECNICO EN CIENCIAS COMERCIALES</t>
  </si>
  <si>
    <t>TECNICO EN CIENCIAS DE LA COMPUTACION</t>
  </si>
  <si>
    <t>TECNICO EN CONTADURIA</t>
  </si>
  <si>
    <t>TECNICO EN ENFERMERIA E HIGIENE DENTAL</t>
  </si>
  <si>
    <t>TECNICO EN ESTERILIZACION</t>
  </si>
  <si>
    <t>TECNICO EN GASTRONOMIA</t>
  </si>
  <si>
    <t>TECNICO EN IDIOMA INGLES</t>
  </si>
  <si>
    <t>TECNICO EN INFORMATICA</t>
  </si>
  <si>
    <t>TECNICO EN ING DE DESARROLLO DE SOFTWARE</t>
  </si>
  <si>
    <t>TECNICO EN ING. CIVIL Y CONSTRUCCION</t>
  </si>
  <si>
    <t>TECNICO EN INGENIERIA DE MECANICA DIESEL</t>
  </si>
  <si>
    <t>TECNICO EN INGENIERIA DE PLASTICOS</t>
  </si>
  <si>
    <t>TECNICO EN INGENIERIA DE SOFTWARE</t>
  </si>
  <si>
    <t>TECNICO EN INGENIERIA INDUSTRIAL</t>
  </si>
  <si>
    <t>TECNICO EN INGENIERIA MECATRONICA</t>
  </si>
  <si>
    <t>TECNICO EN LOGISTICA Y OPERACIONES</t>
  </si>
  <si>
    <t>TECNICO EN MERCADOTECNIA</t>
  </si>
  <si>
    <t>TECNICO EN QUIMICA INDUSTRIAL</t>
  </si>
  <si>
    <t>TECNICO EN QUIMICOS</t>
  </si>
  <si>
    <t>TECNICO EN RADIO Y TV DIGITAL A COLOR</t>
  </si>
  <si>
    <t>TECNICO EN RAYOS X</t>
  </si>
  <si>
    <t>TECNICO EN RECURSOS HUMANOS</t>
  </si>
  <si>
    <t>TECNICO EN REFINERIA</t>
  </si>
  <si>
    <t>TECNICO EN SALUD AMBIENTAL</t>
  </si>
  <si>
    <t>TECNICO EN SEGUROS</t>
  </si>
  <si>
    <t>TECNICO EN TURISMO SOSTENIBLE</t>
  </si>
  <si>
    <t>TECNICO ESPECIALISTA AIS</t>
  </si>
  <si>
    <t>TECNICO FINANCIERO</t>
  </si>
  <si>
    <t>TECNICO FORESTAL</t>
  </si>
  <si>
    <t>TECNICO MECANICO</t>
  </si>
  <si>
    <t>TECNICO OPERADOR Y PROGRAMADOR ANALISTA</t>
  </si>
  <si>
    <t>TECNICO SUPERIOR EN ELECTRONICA</t>
  </si>
  <si>
    <t>TECNICO SUPERIOR EN LACTEOS Y CARNICOS</t>
  </si>
  <si>
    <t>TECNICO SUPERIOR EN LOGISTICA GLOBAL</t>
  </si>
  <si>
    <t>TECNICO TEXTIL</t>
  </si>
  <si>
    <t>TECNICO UNIVERSITARIO EN PERIODISMO</t>
  </si>
  <si>
    <t>TECNICO(A) PROYECTISTA</t>
  </si>
  <si>
    <t>TECNICO(A). EN LOGISTICA Y ADUANAS</t>
  </si>
  <si>
    <t>TECNOLOGO EN LABORATORIO CLINICO</t>
  </si>
  <si>
    <t>TECNOLOGO EN TERAPIA DE LENGUAJE</t>
  </si>
  <si>
    <t>TECNOLOGO MEDICO</t>
  </si>
  <si>
    <t>TECNOLOGO MEDICO ANESTESISTA</t>
  </si>
  <si>
    <t>TECNOLOGO MEDICO EN FISIOTERAPIA</t>
  </si>
  <si>
    <t>TECNOLOGO ORTOPEDA</t>
  </si>
  <si>
    <t>TECNOLOGO(A) EN  TERAPIA OCUPACIONAL</t>
  </si>
  <si>
    <t>TECNOLOGO(A) EN ENFERMERIA</t>
  </si>
  <si>
    <t>TECNOLOGO(A) EN FISIOTERAPIA</t>
  </si>
  <si>
    <t>TECNOLOGO(A) EN GESTION INDUSTRIAL</t>
  </si>
  <si>
    <t>TECNOLOGO(A) EN RADIOLOGIA E IMAGENES</t>
  </si>
  <si>
    <t>TECNOLOGO(A) EN RADIOTECNOLOGIA</t>
  </si>
  <si>
    <t>TECNOLOGO(A) EN SALUD MATERNO INFANTIL</t>
  </si>
  <si>
    <t>TECNOLOGO(A) INDUSTRIAL</t>
  </si>
  <si>
    <t>TECNOLOGO(A) MATERNO INFANTIL</t>
  </si>
  <si>
    <t>TECNOLOGO(A) MEDICO EN LAB. CLINICO</t>
  </si>
  <si>
    <t>TEJEDOR</t>
  </si>
  <si>
    <t>TEJERO</t>
  </si>
  <si>
    <t>TELEFONISTA</t>
  </si>
  <si>
    <t>TELEGRAFISTA</t>
  </si>
  <si>
    <t>TELEOPERADOR(A)</t>
  </si>
  <si>
    <t>TELERISTA</t>
  </si>
  <si>
    <t>TENDERO(A)</t>
  </si>
  <si>
    <t>TENEDOR DE LIBROS</t>
  </si>
  <si>
    <t>TENERO</t>
  </si>
  <si>
    <t>TENOR</t>
  </si>
  <si>
    <t>TEOLOGO(A)</t>
  </si>
  <si>
    <t>TERAPISTA</t>
  </si>
  <si>
    <t>TERAPISTA DE LENGUA</t>
  </si>
  <si>
    <t>TERAPISTA OCUPACIONAL</t>
  </si>
  <si>
    <t>TERAPISTA RESPIRATORIO</t>
  </si>
  <si>
    <t>TINTORERO(A)</t>
  </si>
  <si>
    <t>TIPOGRAFO</t>
  </si>
  <si>
    <t>TITIRITERO</t>
  </si>
  <si>
    <t>TOPOGRAFO</t>
  </si>
  <si>
    <t>TOPOGRAFO EMPIRICO</t>
  </si>
  <si>
    <t>TORNERO</t>
  </si>
  <si>
    <t>TORNERO DE MADERA</t>
  </si>
  <si>
    <t>TORTILLERA</t>
  </si>
  <si>
    <t>TRABAJADOR(A) AGRICOLA</t>
  </si>
  <si>
    <t>TRABAJADOR(A) SOCIAL</t>
  </si>
  <si>
    <t>TRACTORISTA</t>
  </si>
  <si>
    <t>TRAILERO</t>
  </si>
  <si>
    <t>TRAMITADOR(A)</t>
  </si>
  <si>
    <t>TRAMITADOR(A) SOCIAL</t>
  </si>
  <si>
    <t>TRAMOYISTA</t>
  </si>
  <si>
    <t>TRANSPORTISTA</t>
  </si>
  <si>
    <t>TRAPICHERO</t>
  </si>
  <si>
    <t>TRIPULANTE DE CABINA</t>
  </si>
  <si>
    <t>TROBADOR</t>
  </si>
  <si>
    <t>TROQUELERO</t>
  </si>
  <si>
    <t>TUBERO</t>
  </si>
  <si>
    <t>UROLOGO</t>
  </si>
  <si>
    <t>VACUNADOR</t>
  </si>
  <si>
    <t>VENDEDOR AMBULANTE</t>
  </si>
  <si>
    <t>VENDEDOR PROFESIONAL</t>
  </si>
  <si>
    <t>VENDEDOR(A)</t>
  </si>
  <si>
    <t>VETERINARIO</t>
  </si>
  <si>
    <t>VIDRIERO</t>
  </si>
  <si>
    <t>VIGILANTE</t>
  </si>
  <si>
    <t>VISITADOR MEDICO</t>
  </si>
  <si>
    <t>VITRALISTA</t>
  </si>
  <si>
    <t>VOCALISTA</t>
  </si>
  <si>
    <t>VOCEADOR</t>
  </si>
  <si>
    <t>VOCERO</t>
  </si>
  <si>
    <t>VULCANIZADOR</t>
  </si>
  <si>
    <t>ZAPATERO(A)</t>
  </si>
  <si>
    <t>ZOOTECNISTA</t>
  </si>
  <si>
    <t>TOTAL DUIs POR DEPARTAMENTO, SEXO Y OCUPACION</t>
  </si>
  <si>
    <t>* VENCIDOS</t>
  </si>
  <si>
    <t>Datos al 20-enero-2020 ( * Excluyendo Difuntos)</t>
  </si>
  <si>
    <t>* VIGENTES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</si>
</sst>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2" xfId="0" applyBorder="1"/>
    <xf numFmtId="3" fontId="0" fillId="0" borderId="3" xfId="0" applyNumberFormat="1" applyBorder="1"/>
    <xf numFmtId="3" fontId="0" fillId="0" borderId="8" xfId="0" applyNumberFormat="1" applyBorder="1"/>
    <xf numFmtId="3" fontId="0" fillId="0" borderId="9" xfId="0" applyNumberFormat="1" applyBorder="1"/>
    <xf numFmtId="3" fontId="1" fillId="0" borderId="14" xfId="0" applyNumberFormat="1" applyFont="1" applyBorder="1"/>
    <xf numFmtId="3" fontId="0" fillId="0" borderId="16" xfId="0" applyNumberFormat="1" applyBorder="1"/>
    <xf numFmtId="3" fontId="0" fillId="0" borderId="17" xfId="0" applyNumberFormat="1" applyBorder="1"/>
    <xf numFmtId="3" fontId="0" fillId="0" borderId="18" xfId="0" applyNumberFormat="1" applyBorder="1"/>
    <xf numFmtId="3" fontId="1" fillId="0" borderId="19" xfId="0" applyNumberFormat="1" applyFont="1" applyBorder="1"/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20" xfId="0" applyBorder="1"/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3" fontId="0" fillId="0" borderId="23" xfId="0" applyNumberFormat="1" applyBorder="1"/>
    <xf numFmtId="3" fontId="0" fillId="0" borderId="24" xfId="0" applyNumberFormat="1" applyBorder="1"/>
    <xf numFmtId="3" fontId="0" fillId="0" borderId="25" xfId="0" applyNumberFormat="1" applyBorder="1"/>
    <xf numFmtId="3" fontId="1" fillId="0" borderId="26" xfId="0" applyNumberFormat="1" applyFont="1" applyBorder="1"/>
    <xf numFmtId="3" fontId="1" fillId="0" borderId="20" xfId="0" applyNumberFormat="1" applyFont="1" applyBorder="1"/>
    <xf numFmtId="3" fontId="1" fillId="0" borderId="21" xfId="0" applyNumberFormat="1" applyFont="1" applyBorder="1"/>
    <xf numFmtId="3" fontId="1" fillId="0" borderId="22" xfId="0" applyNumberFormat="1" applyFont="1" applyBorder="1"/>
    <xf numFmtId="3" fontId="1" fillId="0" borderId="4" xfId="0" applyNumberFormat="1" applyFont="1" applyBorder="1"/>
    <xf numFmtId="3" fontId="0" fillId="0" borderId="14" xfId="0" applyNumberFormat="1" applyBorder="1"/>
    <xf numFmtId="3" fontId="0" fillId="0" borderId="19" xfId="0" applyNumberFormat="1" applyBorder="1"/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3" fontId="0" fillId="0" borderId="26" xfId="0" applyNumberFormat="1" applyBorder="1"/>
    <xf numFmtId="3" fontId="0" fillId="0" borderId="2" xfId="0" applyNumberFormat="1" applyBorder="1"/>
    <xf numFmtId="3" fontId="0" fillId="0" borderId="37" xfId="0" applyNumberFormat="1" applyBorder="1"/>
    <xf numFmtId="3" fontId="1" fillId="0" borderId="38" xfId="0" applyNumberFormat="1" applyFont="1" applyBorder="1"/>
    <xf numFmtId="3" fontId="0" fillId="0" borderId="39" xfId="0" applyNumberFormat="1" applyBorder="1"/>
    <xf numFmtId="0" fontId="1" fillId="0" borderId="38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/>
    </xf>
    <xf numFmtId="0" fontId="0" fillId="0" borderId="39" xfId="0" applyBorder="1"/>
    <xf numFmtId="3" fontId="0" fillId="0" borderId="41" xfId="0" applyNumberFormat="1" applyBorder="1"/>
    <xf numFmtId="0" fontId="0" fillId="0" borderId="37" xfId="0" applyBorder="1"/>
    <xf numFmtId="3" fontId="0" fillId="0" borderId="42" xfId="0" applyNumberFormat="1" applyBorder="1"/>
    <xf numFmtId="3" fontId="1" fillId="0" borderId="43" xfId="0" applyNumberFormat="1" applyFont="1" applyBorder="1"/>
    <xf numFmtId="0" fontId="1" fillId="0" borderId="15" xfId="0" applyFont="1" applyBorder="1" applyAlignment="1">
      <alignment horizontal="center" wrapText="1"/>
    </xf>
    <xf numFmtId="0" fontId="1" fillId="0" borderId="44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/>
    </xf>
    <xf numFmtId="3" fontId="1" fillId="0" borderId="46" xfId="0" applyNumberFormat="1" applyFont="1" applyBorder="1"/>
    <xf numFmtId="3" fontId="0" fillId="0" borderId="10" xfId="0" applyNumberFormat="1" applyBorder="1"/>
    <xf numFmtId="3" fontId="0" fillId="0" borderId="11" xfId="0" applyNumberFormat="1" applyBorder="1"/>
    <xf numFmtId="3" fontId="0" fillId="0" borderId="12" xfId="0" applyNumberFormat="1" applyBorder="1"/>
    <xf numFmtId="3" fontId="0" fillId="0" borderId="40" xfId="0" applyNumberFormat="1" applyBorder="1"/>
    <xf numFmtId="0" fontId="0" fillId="0" borderId="3" xfId="0" applyBorder="1"/>
    <xf numFmtId="0" fontId="0" fillId="0" borderId="40" xfId="0" applyBorder="1"/>
    <xf numFmtId="0" fontId="0" fillId="0" borderId="11" xfId="0" applyBorder="1"/>
    <xf numFmtId="3" fontId="0" fillId="0" borderId="47" xfId="0" applyNumberFormat="1" applyBorder="1"/>
    <xf numFmtId="3" fontId="0" fillId="0" borderId="48" xfId="0" applyNumberFormat="1" applyBorder="1"/>
    <xf numFmtId="0" fontId="0" fillId="0" borderId="41" xfId="0" applyBorder="1"/>
    <xf numFmtId="3" fontId="0" fillId="0" borderId="49" xfId="0" applyNumberFormat="1" applyBorder="1"/>
    <xf numFmtId="3" fontId="0" fillId="0" borderId="41" xfId="0" applyNumberFormat="1" applyFont="1" applyBorder="1"/>
    <xf numFmtId="3" fontId="0" fillId="0" borderId="3" xfId="0" applyNumberFormat="1" applyFont="1" applyBorder="1"/>
    <xf numFmtId="3" fontId="0" fillId="0" borderId="40" xfId="0" applyNumberFormat="1" applyFont="1" applyBorder="1"/>
    <xf numFmtId="3" fontId="1" fillId="0" borderId="9" xfId="0" applyNumberFormat="1" applyFont="1" applyBorder="1"/>
    <xf numFmtId="3" fontId="1" fillId="0" borderId="25" xfId="0" applyNumberFormat="1" applyFont="1" applyBorder="1"/>
    <xf numFmtId="0" fontId="1" fillId="0" borderId="4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9" xfId="0" applyBorder="1"/>
    <xf numFmtId="0" fontId="0" fillId="0" borderId="14" xfId="0" applyBorder="1"/>
    <xf numFmtId="0" fontId="0" fillId="0" borderId="26" xfId="0" applyBorder="1"/>
    <xf numFmtId="0" fontId="1" fillId="0" borderId="4" xfId="0" applyFont="1" applyBorder="1"/>
    <xf numFmtId="0" fontId="1" fillId="0" borderId="46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3" fontId="1" fillId="0" borderId="18" xfId="0" applyNumberFormat="1" applyFont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3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2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5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D9FAD-84B8-4830-A688-B8F5EBCA0594}">
  <sheetPr>
    <tabColor theme="4"/>
  </sheetPr>
  <dimension ref="A1:F268"/>
  <sheetViews>
    <sheetView tabSelected="1" zoomScaleNormal="100" workbookViewId="0">
      <selection sqref="A1:F1"/>
    </sheetView>
  </sheetViews>
  <sheetFormatPr baseColWidth="10" defaultRowHeight="15" x14ac:dyDescent="0.25"/>
  <cols>
    <col min="1" max="1" width="4.85546875" customWidth="1"/>
    <col min="2" max="2" width="19.5703125" bestFit="1" customWidth="1"/>
    <col min="3" max="3" width="28.42578125" bestFit="1" customWidth="1"/>
    <col min="4" max="4" width="13.85546875" customWidth="1"/>
    <col min="5" max="5" width="12" customWidth="1"/>
  </cols>
  <sheetData>
    <row r="1" spans="1:6" x14ac:dyDescent="0.25">
      <c r="A1" s="90" t="s">
        <v>269</v>
      </c>
      <c r="B1" s="90"/>
      <c r="C1" s="90"/>
      <c r="D1" s="90"/>
      <c r="E1" s="90"/>
      <c r="F1" s="90"/>
    </row>
    <row r="2" spans="1:6" x14ac:dyDescent="0.25">
      <c r="A2" s="91" t="s">
        <v>270</v>
      </c>
      <c r="B2" s="91"/>
      <c r="C2" s="91"/>
      <c r="D2" s="91"/>
      <c r="E2" s="91"/>
      <c r="F2" s="91"/>
    </row>
    <row r="3" spans="1:6" ht="15.75" thickBot="1" x14ac:dyDescent="0.3"/>
    <row r="4" spans="1:6" ht="15.75" thickBot="1" x14ac:dyDescent="0.3">
      <c r="A4" s="26"/>
      <c r="B4" s="27" t="s">
        <v>0</v>
      </c>
      <c r="C4" s="27" t="s">
        <v>1</v>
      </c>
      <c r="D4" s="43" t="s">
        <v>266</v>
      </c>
      <c r="E4" s="51" t="s">
        <v>267</v>
      </c>
      <c r="F4" s="45" t="s">
        <v>268</v>
      </c>
    </row>
    <row r="5" spans="1:6" x14ac:dyDescent="0.25">
      <c r="A5" s="23" t="s">
        <v>2</v>
      </c>
      <c r="B5" s="24" t="s">
        <v>3</v>
      </c>
      <c r="C5" s="24" t="s">
        <v>3</v>
      </c>
      <c r="D5" s="12">
        <v>53667</v>
      </c>
      <c r="E5" s="50">
        <v>48337</v>
      </c>
      <c r="F5" s="41">
        <f>SUM(D5:E5)</f>
        <v>102004</v>
      </c>
    </row>
    <row r="6" spans="1:6" x14ac:dyDescent="0.25">
      <c r="A6" s="21" t="s">
        <v>2</v>
      </c>
      <c r="B6" s="1" t="s">
        <v>3</v>
      </c>
      <c r="C6" s="1" t="s">
        <v>4</v>
      </c>
      <c r="D6" s="2">
        <v>4187</v>
      </c>
      <c r="E6" s="47">
        <v>4034</v>
      </c>
      <c r="F6" s="41">
        <f t="shared" ref="F6:F69" si="0">SUM(D6:E6)</f>
        <v>8221</v>
      </c>
    </row>
    <row r="7" spans="1:6" x14ac:dyDescent="0.25">
      <c r="A7" s="21" t="s">
        <v>2</v>
      </c>
      <c r="B7" s="1" t="s">
        <v>3</v>
      </c>
      <c r="C7" s="1" t="s">
        <v>5</v>
      </c>
      <c r="D7" s="2">
        <v>15301</v>
      </c>
      <c r="E7" s="47">
        <v>13873</v>
      </c>
      <c r="F7" s="41">
        <f t="shared" si="0"/>
        <v>29174</v>
      </c>
    </row>
    <row r="8" spans="1:6" x14ac:dyDescent="0.25">
      <c r="A8" s="21" t="s">
        <v>2</v>
      </c>
      <c r="B8" s="1" t="s">
        <v>3</v>
      </c>
      <c r="C8" s="1" t="s">
        <v>6</v>
      </c>
      <c r="D8" s="2">
        <v>5750</v>
      </c>
      <c r="E8" s="47">
        <v>5414</v>
      </c>
      <c r="F8" s="41">
        <f t="shared" si="0"/>
        <v>11164</v>
      </c>
    </row>
    <row r="9" spans="1:6" x14ac:dyDescent="0.25">
      <c r="A9" s="21" t="s">
        <v>2</v>
      </c>
      <c r="B9" s="1" t="s">
        <v>3</v>
      </c>
      <c r="C9" s="1" t="s">
        <v>7</v>
      </c>
      <c r="D9" s="2">
        <v>4792</v>
      </c>
      <c r="E9" s="47">
        <v>4218</v>
      </c>
      <c r="F9" s="41">
        <f t="shared" si="0"/>
        <v>9010</v>
      </c>
    </row>
    <row r="10" spans="1:6" x14ac:dyDescent="0.25">
      <c r="A10" s="21" t="s">
        <v>2</v>
      </c>
      <c r="B10" s="1" t="s">
        <v>3</v>
      </c>
      <c r="C10" s="1" t="s">
        <v>8</v>
      </c>
      <c r="D10" s="2">
        <v>8759</v>
      </c>
      <c r="E10" s="47">
        <v>8383</v>
      </c>
      <c r="F10" s="41">
        <f t="shared" si="0"/>
        <v>17142</v>
      </c>
    </row>
    <row r="11" spans="1:6" x14ac:dyDescent="0.25">
      <c r="A11" s="21" t="s">
        <v>2</v>
      </c>
      <c r="B11" s="1" t="s">
        <v>3</v>
      </c>
      <c r="C11" s="1" t="s">
        <v>9</v>
      </c>
      <c r="D11" s="2">
        <v>12027</v>
      </c>
      <c r="E11" s="47">
        <v>11420</v>
      </c>
      <c r="F11" s="41">
        <f t="shared" si="0"/>
        <v>23447</v>
      </c>
    </row>
    <row r="12" spans="1:6" x14ac:dyDescent="0.25">
      <c r="A12" s="21" t="s">
        <v>2</v>
      </c>
      <c r="B12" s="1" t="s">
        <v>3</v>
      </c>
      <c r="C12" s="1" t="s">
        <v>10</v>
      </c>
      <c r="D12" s="2">
        <v>20676</v>
      </c>
      <c r="E12" s="47">
        <v>19540</v>
      </c>
      <c r="F12" s="41">
        <f t="shared" si="0"/>
        <v>40216</v>
      </c>
    </row>
    <row r="13" spans="1:6" x14ac:dyDescent="0.25">
      <c r="A13" s="21" t="s">
        <v>2</v>
      </c>
      <c r="B13" s="1" t="s">
        <v>3</v>
      </c>
      <c r="C13" s="1" t="s">
        <v>11</v>
      </c>
      <c r="D13" s="2">
        <v>4317</v>
      </c>
      <c r="E13" s="47">
        <v>4562</v>
      </c>
      <c r="F13" s="41">
        <f t="shared" si="0"/>
        <v>8879</v>
      </c>
    </row>
    <row r="14" spans="1:6" x14ac:dyDescent="0.25">
      <c r="A14" s="21" t="s">
        <v>2</v>
      </c>
      <c r="B14" s="1" t="s">
        <v>3</v>
      </c>
      <c r="C14" s="1" t="s">
        <v>12</v>
      </c>
      <c r="D14" s="2">
        <v>3745</v>
      </c>
      <c r="E14" s="47">
        <v>3774</v>
      </c>
      <c r="F14" s="41">
        <f t="shared" si="0"/>
        <v>7519</v>
      </c>
    </row>
    <row r="15" spans="1:6" x14ac:dyDescent="0.25">
      <c r="A15" s="21" t="s">
        <v>2</v>
      </c>
      <c r="B15" s="1" t="s">
        <v>3</v>
      </c>
      <c r="C15" s="1" t="s">
        <v>13</v>
      </c>
      <c r="D15" s="2">
        <v>11810</v>
      </c>
      <c r="E15" s="47">
        <v>11259</v>
      </c>
      <c r="F15" s="41">
        <f t="shared" si="0"/>
        <v>23069</v>
      </c>
    </row>
    <row r="16" spans="1:6" x14ac:dyDescent="0.25">
      <c r="A16" s="21" t="s">
        <v>2</v>
      </c>
      <c r="B16" s="1" t="s">
        <v>3</v>
      </c>
      <c r="C16" s="1" t="s">
        <v>14</v>
      </c>
      <c r="D16" s="2">
        <v>4581</v>
      </c>
      <c r="E16" s="47">
        <v>3930</v>
      </c>
      <c r="F16" s="41">
        <f t="shared" si="0"/>
        <v>8511</v>
      </c>
    </row>
    <row r="17" spans="1:6" x14ac:dyDescent="0.25">
      <c r="A17" s="21" t="s">
        <v>2</v>
      </c>
      <c r="B17" s="1" t="s">
        <v>15</v>
      </c>
      <c r="C17" s="1" t="s">
        <v>16</v>
      </c>
      <c r="D17" s="2">
        <v>764</v>
      </c>
      <c r="E17" s="47">
        <v>805</v>
      </c>
      <c r="F17" s="41">
        <f t="shared" si="0"/>
        <v>1569</v>
      </c>
    </row>
    <row r="18" spans="1:6" x14ac:dyDescent="0.25">
      <c r="A18" s="21" t="s">
        <v>2</v>
      </c>
      <c r="B18" s="1" t="s">
        <v>15</v>
      </c>
      <c r="C18" s="1" t="s">
        <v>17</v>
      </c>
      <c r="D18" s="2">
        <v>2826</v>
      </c>
      <c r="E18" s="47">
        <v>2739</v>
      </c>
      <c r="F18" s="41">
        <f t="shared" si="0"/>
        <v>5565</v>
      </c>
    </row>
    <row r="19" spans="1:6" x14ac:dyDescent="0.25">
      <c r="A19" s="21" t="s">
        <v>2</v>
      </c>
      <c r="B19" s="1" t="s">
        <v>15</v>
      </c>
      <c r="C19" s="1" t="s">
        <v>18</v>
      </c>
      <c r="D19" s="2">
        <v>3105</v>
      </c>
      <c r="E19" s="47">
        <v>2649</v>
      </c>
      <c r="F19" s="41">
        <f t="shared" si="0"/>
        <v>5754</v>
      </c>
    </row>
    <row r="20" spans="1:6" x14ac:dyDescent="0.25">
      <c r="A20" s="21" t="s">
        <v>2</v>
      </c>
      <c r="B20" s="1" t="s">
        <v>15</v>
      </c>
      <c r="C20" s="1" t="s">
        <v>19</v>
      </c>
      <c r="D20" s="2">
        <v>30544</v>
      </c>
      <c r="E20" s="47">
        <v>26802</v>
      </c>
      <c r="F20" s="41">
        <f t="shared" si="0"/>
        <v>57346</v>
      </c>
    </row>
    <row r="21" spans="1:6" x14ac:dyDescent="0.25">
      <c r="A21" s="21" t="s">
        <v>2</v>
      </c>
      <c r="B21" s="1" t="s">
        <v>15</v>
      </c>
      <c r="C21" s="1" t="s">
        <v>20</v>
      </c>
      <c r="D21" s="2">
        <v>3411</v>
      </c>
      <c r="E21" s="47">
        <v>3279</v>
      </c>
      <c r="F21" s="41">
        <f t="shared" si="0"/>
        <v>6690</v>
      </c>
    </row>
    <row r="22" spans="1:6" x14ac:dyDescent="0.25">
      <c r="A22" s="21" t="s">
        <v>2</v>
      </c>
      <c r="B22" s="1" t="s">
        <v>15</v>
      </c>
      <c r="C22" s="1" t="s">
        <v>21</v>
      </c>
      <c r="D22" s="2">
        <v>4196</v>
      </c>
      <c r="E22" s="47">
        <v>4074</v>
      </c>
      <c r="F22" s="41">
        <f t="shared" si="0"/>
        <v>8270</v>
      </c>
    </row>
    <row r="23" spans="1:6" x14ac:dyDescent="0.25">
      <c r="A23" s="21" t="s">
        <v>2</v>
      </c>
      <c r="B23" s="1" t="s">
        <v>15</v>
      </c>
      <c r="C23" s="1" t="s">
        <v>22</v>
      </c>
      <c r="D23" s="2">
        <v>20742</v>
      </c>
      <c r="E23" s="47">
        <v>18734</v>
      </c>
      <c r="F23" s="41">
        <f t="shared" si="0"/>
        <v>39476</v>
      </c>
    </row>
    <row r="24" spans="1:6" x14ac:dyDescent="0.25">
      <c r="A24" s="21" t="s">
        <v>2</v>
      </c>
      <c r="B24" s="1" t="s">
        <v>15</v>
      </c>
      <c r="C24" s="1" t="s">
        <v>23</v>
      </c>
      <c r="D24" s="2">
        <v>3465</v>
      </c>
      <c r="E24" s="47">
        <v>3082</v>
      </c>
      <c r="F24" s="41">
        <f t="shared" si="0"/>
        <v>6547</v>
      </c>
    </row>
    <row r="25" spans="1:6" x14ac:dyDescent="0.25">
      <c r="A25" s="21" t="s">
        <v>2</v>
      </c>
      <c r="B25" s="1" t="s">
        <v>15</v>
      </c>
      <c r="C25" s="1" t="s">
        <v>24</v>
      </c>
      <c r="D25" s="2">
        <v>6041</v>
      </c>
      <c r="E25" s="47">
        <v>5547</v>
      </c>
      <c r="F25" s="41">
        <f t="shared" si="0"/>
        <v>11588</v>
      </c>
    </row>
    <row r="26" spans="1:6" x14ac:dyDescent="0.25">
      <c r="A26" s="21" t="s">
        <v>2</v>
      </c>
      <c r="B26" s="1" t="s">
        <v>25</v>
      </c>
      <c r="C26" s="1" t="s">
        <v>26</v>
      </c>
      <c r="D26" s="2">
        <v>4207</v>
      </c>
      <c r="E26" s="47">
        <v>4016</v>
      </c>
      <c r="F26" s="41">
        <f t="shared" si="0"/>
        <v>8223</v>
      </c>
    </row>
    <row r="27" spans="1:6" x14ac:dyDescent="0.25">
      <c r="A27" s="21" t="s">
        <v>2</v>
      </c>
      <c r="B27" s="1" t="s">
        <v>25</v>
      </c>
      <c r="C27" s="1" t="s">
        <v>27</v>
      </c>
      <c r="D27" s="2">
        <v>1276</v>
      </c>
      <c r="E27" s="47">
        <v>1400</v>
      </c>
      <c r="F27" s="41">
        <f t="shared" si="0"/>
        <v>2676</v>
      </c>
    </row>
    <row r="28" spans="1:6" x14ac:dyDescent="0.25">
      <c r="A28" s="21" t="s">
        <v>2</v>
      </c>
      <c r="B28" s="1" t="s">
        <v>25</v>
      </c>
      <c r="C28" s="1" t="s">
        <v>28</v>
      </c>
      <c r="D28" s="2">
        <v>650</v>
      </c>
      <c r="E28" s="47">
        <v>643</v>
      </c>
      <c r="F28" s="41">
        <f t="shared" si="0"/>
        <v>1293</v>
      </c>
    </row>
    <row r="29" spans="1:6" x14ac:dyDescent="0.25">
      <c r="A29" s="21" t="s">
        <v>2</v>
      </c>
      <c r="B29" s="1" t="s">
        <v>25</v>
      </c>
      <c r="C29" s="1" t="s">
        <v>25</v>
      </c>
      <c r="D29" s="2">
        <v>15844</v>
      </c>
      <c r="E29" s="47">
        <v>14542</v>
      </c>
      <c r="F29" s="41">
        <f t="shared" si="0"/>
        <v>30386</v>
      </c>
    </row>
    <row r="30" spans="1:6" x14ac:dyDescent="0.25">
      <c r="A30" s="21" t="s">
        <v>2</v>
      </c>
      <c r="B30" s="1" t="s">
        <v>25</v>
      </c>
      <c r="C30" s="1" t="s">
        <v>29</v>
      </c>
      <c r="D30" s="2">
        <v>2461</v>
      </c>
      <c r="E30" s="47">
        <v>2403</v>
      </c>
      <c r="F30" s="41">
        <f t="shared" si="0"/>
        <v>4864</v>
      </c>
    </row>
    <row r="31" spans="1:6" x14ac:dyDescent="0.25">
      <c r="A31" s="21" t="s">
        <v>2</v>
      </c>
      <c r="B31" s="1" t="s">
        <v>25</v>
      </c>
      <c r="C31" s="1" t="s">
        <v>30</v>
      </c>
      <c r="D31" s="2">
        <v>2052</v>
      </c>
      <c r="E31" s="47">
        <v>1955</v>
      </c>
      <c r="F31" s="41">
        <f t="shared" si="0"/>
        <v>4007</v>
      </c>
    </row>
    <row r="32" spans="1:6" x14ac:dyDescent="0.25">
      <c r="A32" s="21" t="s">
        <v>2</v>
      </c>
      <c r="B32" s="1" t="s">
        <v>25</v>
      </c>
      <c r="C32" s="1" t="s">
        <v>31</v>
      </c>
      <c r="D32" s="2">
        <v>3425</v>
      </c>
      <c r="E32" s="47">
        <v>3233</v>
      </c>
      <c r="F32" s="41">
        <f t="shared" si="0"/>
        <v>6658</v>
      </c>
    </row>
    <row r="33" spans="1:6" x14ac:dyDescent="0.25">
      <c r="A33" s="21" t="s">
        <v>2</v>
      </c>
      <c r="B33" s="1" t="s">
        <v>25</v>
      </c>
      <c r="C33" s="1" t="s">
        <v>32</v>
      </c>
      <c r="D33" s="2">
        <v>2734</v>
      </c>
      <c r="E33" s="47">
        <v>2545</v>
      </c>
      <c r="F33" s="41">
        <f t="shared" si="0"/>
        <v>5279</v>
      </c>
    </row>
    <row r="34" spans="1:6" x14ac:dyDescent="0.25">
      <c r="A34" s="21" t="s">
        <v>2</v>
      </c>
      <c r="B34" s="1" t="s">
        <v>25</v>
      </c>
      <c r="C34" s="1" t="s">
        <v>33</v>
      </c>
      <c r="D34" s="2">
        <v>1336</v>
      </c>
      <c r="E34" s="47">
        <v>1299</v>
      </c>
      <c r="F34" s="41">
        <f t="shared" si="0"/>
        <v>2635</v>
      </c>
    </row>
    <row r="35" spans="1:6" x14ac:dyDescent="0.25">
      <c r="A35" s="21" t="s">
        <v>2</v>
      </c>
      <c r="B35" s="1" t="s">
        <v>25</v>
      </c>
      <c r="C35" s="1" t="s">
        <v>34</v>
      </c>
      <c r="D35" s="2">
        <v>5362</v>
      </c>
      <c r="E35" s="47">
        <v>5102</v>
      </c>
      <c r="F35" s="41">
        <f t="shared" si="0"/>
        <v>10464</v>
      </c>
    </row>
    <row r="36" spans="1:6" x14ac:dyDescent="0.25">
      <c r="A36" s="21" t="s">
        <v>2</v>
      </c>
      <c r="B36" s="1" t="s">
        <v>25</v>
      </c>
      <c r="C36" s="1" t="s">
        <v>35</v>
      </c>
      <c r="D36" s="2">
        <v>2104</v>
      </c>
      <c r="E36" s="47">
        <v>2099</v>
      </c>
      <c r="F36" s="41">
        <f t="shared" si="0"/>
        <v>4203</v>
      </c>
    </row>
    <row r="37" spans="1:6" x14ac:dyDescent="0.25">
      <c r="A37" s="21" t="s">
        <v>2</v>
      </c>
      <c r="B37" s="1" t="s">
        <v>25</v>
      </c>
      <c r="C37" s="1" t="s">
        <v>36</v>
      </c>
      <c r="D37" s="2">
        <v>6230</v>
      </c>
      <c r="E37" s="47">
        <v>5933</v>
      </c>
      <c r="F37" s="41">
        <f t="shared" si="0"/>
        <v>12163</v>
      </c>
    </row>
    <row r="38" spans="1:6" x14ac:dyDescent="0.25">
      <c r="A38" s="21" t="s">
        <v>2</v>
      </c>
      <c r="B38" s="1" t="s">
        <v>25</v>
      </c>
      <c r="C38" s="1" t="s">
        <v>37</v>
      </c>
      <c r="D38" s="2">
        <v>4536</v>
      </c>
      <c r="E38" s="47">
        <v>4402</v>
      </c>
      <c r="F38" s="41">
        <f t="shared" si="0"/>
        <v>8938</v>
      </c>
    </row>
    <row r="39" spans="1:6" x14ac:dyDescent="0.25">
      <c r="A39" s="21" t="s">
        <v>2</v>
      </c>
      <c r="B39" s="1" t="s">
        <v>25</v>
      </c>
      <c r="C39" s="1" t="s">
        <v>38</v>
      </c>
      <c r="D39" s="2">
        <v>663</v>
      </c>
      <c r="E39" s="47">
        <v>678</v>
      </c>
      <c r="F39" s="41">
        <f t="shared" si="0"/>
        <v>1341</v>
      </c>
    </row>
    <row r="40" spans="1:6" x14ac:dyDescent="0.25">
      <c r="A40" s="21" t="s">
        <v>2</v>
      </c>
      <c r="B40" s="1" t="s">
        <v>25</v>
      </c>
      <c r="C40" s="1" t="s">
        <v>39</v>
      </c>
      <c r="D40" s="2">
        <v>761</v>
      </c>
      <c r="E40" s="47">
        <v>770</v>
      </c>
      <c r="F40" s="41">
        <f t="shared" si="0"/>
        <v>1531</v>
      </c>
    </row>
    <row r="41" spans="1:6" x14ac:dyDescent="0.25">
      <c r="A41" s="21" t="s">
        <v>2</v>
      </c>
      <c r="B41" s="1" t="s">
        <v>25</v>
      </c>
      <c r="C41" s="1" t="s">
        <v>40</v>
      </c>
      <c r="D41" s="2">
        <v>2104</v>
      </c>
      <c r="E41" s="47">
        <v>2052</v>
      </c>
      <c r="F41" s="41">
        <f t="shared" si="0"/>
        <v>4156</v>
      </c>
    </row>
    <row r="42" spans="1:6" x14ac:dyDescent="0.25">
      <c r="A42" s="21" t="s">
        <v>2</v>
      </c>
      <c r="B42" s="1" t="s">
        <v>25</v>
      </c>
      <c r="C42" s="1" t="s">
        <v>41</v>
      </c>
      <c r="D42" s="2">
        <v>14871</v>
      </c>
      <c r="E42" s="47">
        <v>14282</v>
      </c>
      <c r="F42" s="41">
        <f t="shared" si="0"/>
        <v>29153</v>
      </c>
    </row>
    <row r="43" spans="1:6" x14ac:dyDescent="0.25">
      <c r="A43" s="21" t="s">
        <v>2</v>
      </c>
      <c r="B43" s="1" t="s">
        <v>25</v>
      </c>
      <c r="C43" s="1" t="s">
        <v>42</v>
      </c>
      <c r="D43" s="2">
        <v>814</v>
      </c>
      <c r="E43" s="47">
        <v>915</v>
      </c>
      <c r="F43" s="41">
        <f t="shared" si="0"/>
        <v>1729</v>
      </c>
    </row>
    <row r="44" spans="1:6" x14ac:dyDescent="0.25">
      <c r="A44" s="21" t="s">
        <v>2</v>
      </c>
      <c r="B44" s="1" t="s">
        <v>25</v>
      </c>
      <c r="C44" s="1" t="s">
        <v>43</v>
      </c>
      <c r="D44" s="2">
        <v>1633</v>
      </c>
      <c r="E44" s="47">
        <v>1642</v>
      </c>
      <c r="F44" s="41">
        <f t="shared" si="0"/>
        <v>3275</v>
      </c>
    </row>
    <row r="45" spans="1:6" x14ac:dyDescent="0.25">
      <c r="A45" s="21" t="s">
        <v>2</v>
      </c>
      <c r="B45" s="1" t="s">
        <v>25</v>
      </c>
      <c r="C45" s="1" t="s">
        <v>44</v>
      </c>
      <c r="D45" s="2">
        <v>871</v>
      </c>
      <c r="E45" s="47">
        <v>828</v>
      </c>
      <c r="F45" s="41">
        <f t="shared" si="0"/>
        <v>1699</v>
      </c>
    </row>
    <row r="46" spans="1:6" x14ac:dyDescent="0.25">
      <c r="A46" s="21" t="s">
        <v>2</v>
      </c>
      <c r="B46" s="1" t="s">
        <v>25</v>
      </c>
      <c r="C46" s="1" t="s">
        <v>45</v>
      </c>
      <c r="D46" s="2">
        <v>990</v>
      </c>
      <c r="E46" s="47">
        <v>1023</v>
      </c>
      <c r="F46" s="41">
        <f t="shared" si="0"/>
        <v>2013</v>
      </c>
    </row>
    <row r="47" spans="1:6" x14ac:dyDescent="0.25">
      <c r="A47" s="21" t="s">
        <v>2</v>
      </c>
      <c r="B47" s="1" t="s">
        <v>25</v>
      </c>
      <c r="C47" s="1" t="s">
        <v>46</v>
      </c>
      <c r="D47" s="2">
        <v>580</v>
      </c>
      <c r="E47" s="47">
        <v>556</v>
      </c>
      <c r="F47" s="41">
        <f t="shared" si="0"/>
        <v>1136</v>
      </c>
    </row>
    <row r="48" spans="1:6" x14ac:dyDescent="0.25">
      <c r="A48" s="21" t="s">
        <v>2</v>
      </c>
      <c r="B48" s="1" t="s">
        <v>25</v>
      </c>
      <c r="C48" s="1" t="s">
        <v>47</v>
      </c>
      <c r="D48" s="2">
        <v>1308</v>
      </c>
      <c r="E48" s="47">
        <v>1327</v>
      </c>
      <c r="F48" s="41">
        <f t="shared" si="0"/>
        <v>2635</v>
      </c>
    </row>
    <row r="49" spans="1:6" x14ac:dyDescent="0.25">
      <c r="A49" s="21" t="s">
        <v>2</v>
      </c>
      <c r="B49" s="1" t="s">
        <v>25</v>
      </c>
      <c r="C49" s="1" t="s">
        <v>48</v>
      </c>
      <c r="D49" s="2">
        <v>469</v>
      </c>
      <c r="E49" s="47">
        <v>496</v>
      </c>
      <c r="F49" s="41">
        <f t="shared" si="0"/>
        <v>965</v>
      </c>
    </row>
    <row r="50" spans="1:6" x14ac:dyDescent="0.25">
      <c r="A50" s="21" t="s">
        <v>2</v>
      </c>
      <c r="B50" s="1" t="s">
        <v>25</v>
      </c>
      <c r="C50" s="1" t="s">
        <v>49</v>
      </c>
      <c r="D50" s="2">
        <v>1336</v>
      </c>
      <c r="E50" s="47">
        <v>1488</v>
      </c>
      <c r="F50" s="41">
        <f t="shared" si="0"/>
        <v>2824</v>
      </c>
    </row>
    <row r="51" spans="1:6" x14ac:dyDescent="0.25">
      <c r="A51" s="21" t="s">
        <v>2</v>
      </c>
      <c r="B51" s="1" t="s">
        <v>25</v>
      </c>
      <c r="C51" s="1" t="s">
        <v>50</v>
      </c>
      <c r="D51" s="2">
        <v>4336</v>
      </c>
      <c r="E51" s="47">
        <v>4142</v>
      </c>
      <c r="F51" s="41">
        <f t="shared" si="0"/>
        <v>8478</v>
      </c>
    </row>
    <row r="52" spans="1:6" x14ac:dyDescent="0.25">
      <c r="A52" s="21" t="s">
        <v>2</v>
      </c>
      <c r="B52" s="1" t="s">
        <v>25</v>
      </c>
      <c r="C52" s="1" t="s">
        <v>51</v>
      </c>
      <c r="D52" s="2">
        <v>268</v>
      </c>
      <c r="E52" s="47">
        <v>281</v>
      </c>
      <c r="F52" s="41">
        <f t="shared" si="0"/>
        <v>549</v>
      </c>
    </row>
    <row r="53" spans="1:6" x14ac:dyDescent="0.25">
      <c r="A53" s="21" t="s">
        <v>2</v>
      </c>
      <c r="B53" s="1" t="s">
        <v>25</v>
      </c>
      <c r="C53" s="1" t="s">
        <v>52</v>
      </c>
      <c r="D53" s="2">
        <v>811</v>
      </c>
      <c r="E53" s="47">
        <v>863</v>
      </c>
      <c r="F53" s="41">
        <f t="shared" si="0"/>
        <v>1674</v>
      </c>
    </row>
    <row r="54" spans="1:6" x14ac:dyDescent="0.25">
      <c r="A54" s="21" t="s">
        <v>2</v>
      </c>
      <c r="B54" s="1" t="s">
        <v>25</v>
      </c>
      <c r="C54" s="1" t="s">
        <v>53</v>
      </c>
      <c r="D54" s="2">
        <v>581</v>
      </c>
      <c r="E54" s="47">
        <v>587</v>
      </c>
      <c r="F54" s="41">
        <f t="shared" si="0"/>
        <v>1168</v>
      </c>
    </row>
    <row r="55" spans="1:6" x14ac:dyDescent="0.25">
      <c r="A55" s="21" t="s">
        <v>2</v>
      </c>
      <c r="B55" s="1" t="s">
        <v>25</v>
      </c>
      <c r="C55" s="1" t="s">
        <v>54</v>
      </c>
      <c r="D55" s="2">
        <v>1278</v>
      </c>
      <c r="E55" s="47">
        <v>1249</v>
      </c>
      <c r="F55" s="41">
        <f t="shared" si="0"/>
        <v>2527</v>
      </c>
    </row>
    <row r="56" spans="1:6" x14ac:dyDescent="0.25">
      <c r="A56" s="21" t="s">
        <v>2</v>
      </c>
      <c r="B56" s="1" t="s">
        <v>25</v>
      </c>
      <c r="C56" s="1" t="s">
        <v>55</v>
      </c>
      <c r="D56" s="2">
        <v>2267</v>
      </c>
      <c r="E56" s="47">
        <v>2069</v>
      </c>
      <c r="F56" s="41">
        <f t="shared" si="0"/>
        <v>4336</v>
      </c>
    </row>
    <row r="57" spans="1:6" x14ac:dyDescent="0.25">
      <c r="A57" s="21" t="s">
        <v>2</v>
      </c>
      <c r="B57" s="1" t="s">
        <v>25</v>
      </c>
      <c r="C57" s="1" t="s">
        <v>56</v>
      </c>
      <c r="D57" s="2">
        <v>2339</v>
      </c>
      <c r="E57" s="47">
        <v>2241</v>
      </c>
      <c r="F57" s="41">
        <f t="shared" si="0"/>
        <v>4580</v>
      </c>
    </row>
    <row r="58" spans="1:6" x14ac:dyDescent="0.25">
      <c r="A58" s="21" t="s">
        <v>2</v>
      </c>
      <c r="B58" s="1" t="s">
        <v>25</v>
      </c>
      <c r="C58" s="1" t="s">
        <v>57</v>
      </c>
      <c r="D58" s="2">
        <v>7188</v>
      </c>
      <c r="E58" s="47">
        <v>6651</v>
      </c>
      <c r="F58" s="41">
        <f t="shared" si="0"/>
        <v>13839</v>
      </c>
    </row>
    <row r="59" spans="1:6" x14ac:dyDescent="0.25">
      <c r="A59" s="21" t="s">
        <v>2</v>
      </c>
      <c r="B59" s="1" t="s">
        <v>58</v>
      </c>
      <c r="C59" s="1" t="s">
        <v>59</v>
      </c>
      <c r="D59" s="2">
        <v>4800</v>
      </c>
      <c r="E59" s="47">
        <v>4310</v>
      </c>
      <c r="F59" s="41">
        <f t="shared" si="0"/>
        <v>9110</v>
      </c>
    </row>
    <row r="60" spans="1:6" x14ac:dyDescent="0.25">
      <c r="A60" s="21" t="s">
        <v>2</v>
      </c>
      <c r="B60" s="1" t="s">
        <v>58</v>
      </c>
      <c r="C60" s="1" t="s">
        <v>60</v>
      </c>
      <c r="D60" s="2">
        <v>25558</v>
      </c>
      <c r="E60" s="47">
        <v>21627</v>
      </c>
      <c r="F60" s="41">
        <f t="shared" si="0"/>
        <v>47185</v>
      </c>
    </row>
    <row r="61" spans="1:6" x14ac:dyDescent="0.25">
      <c r="A61" s="21" t="s">
        <v>2</v>
      </c>
      <c r="B61" s="1" t="s">
        <v>58</v>
      </c>
      <c r="C61" s="1" t="s">
        <v>61</v>
      </c>
      <c r="D61" s="2">
        <v>6243</v>
      </c>
      <c r="E61" s="47">
        <v>5349</v>
      </c>
      <c r="F61" s="41">
        <f t="shared" si="0"/>
        <v>11592</v>
      </c>
    </row>
    <row r="62" spans="1:6" x14ac:dyDescent="0.25">
      <c r="A62" s="21" t="s">
        <v>2</v>
      </c>
      <c r="B62" s="1" t="s">
        <v>58</v>
      </c>
      <c r="C62" s="1" t="s">
        <v>62</v>
      </c>
      <c r="D62" s="2">
        <v>1825</v>
      </c>
      <c r="E62" s="47">
        <v>1610</v>
      </c>
      <c r="F62" s="41">
        <f t="shared" si="0"/>
        <v>3435</v>
      </c>
    </row>
    <row r="63" spans="1:6" x14ac:dyDescent="0.25">
      <c r="A63" s="21" t="s">
        <v>2</v>
      </c>
      <c r="B63" s="1" t="s">
        <v>58</v>
      </c>
      <c r="C63" s="1" t="s">
        <v>63</v>
      </c>
      <c r="D63" s="2">
        <v>4800</v>
      </c>
      <c r="E63" s="47">
        <v>4257</v>
      </c>
      <c r="F63" s="41">
        <f t="shared" si="0"/>
        <v>9057</v>
      </c>
    </row>
    <row r="64" spans="1:6" x14ac:dyDescent="0.25">
      <c r="A64" s="21" t="s">
        <v>2</v>
      </c>
      <c r="B64" s="1" t="s">
        <v>58</v>
      </c>
      <c r="C64" s="1" t="s">
        <v>64</v>
      </c>
      <c r="D64" s="2">
        <v>1645</v>
      </c>
      <c r="E64" s="47">
        <v>1560</v>
      </c>
      <c r="F64" s="41">
        <f t="shared" si="0"/>
        <v>3205</v>
      </c>
    </row>
    <row r="65" spans="1:6" x14ac:dyDescent="0.25">
      <c r="A65" s="21" t="s">
        <v>2</v>
      </c>
      <c r="B65" s="1" t="s">
        <v>58</v>
      </c>
      <c r="C65" s="1" t="s">
        <v>65</v>
      </c>
      <c r="D65" s="2">
        <v>3717</v>
      </c>
      <c r="E65" s="47">
        <v>3359</v>
      </c>
      <c r="F65" s="41">
        <f t="shared" si="0"/>
        <v>7076</v>
      </c>
    </row>
    <row r="66" spans="1:6" x14ac:dyDescent="0.25">
      <c r="A66" s="21" t="s">
        <v>2</v>
      </c>
      <c r="B66" s="1" t="s">
        <v>58</v>
      </c>
      <c r="C66" s="1" t="s">
        <v>66</v>
      </c>
      <c r="D66" s="2">
        <v>3838</v>
      </c>
      <c r="E66" s="47">
        <v>3407</v>
      </c>
      <c r="F66" s="41">
        <f t="shared" si="0"/>
        <v>7245</v>
      </c>
    </row>
    <row r="67" spans="1:6" x14ac:dyDescent="0.25">
      <c r="A67" s="21" t="s">
        <v>2</v>
      </c>
      <c r="B67" s="1" t="s">
        <v>58</v>
      </c>
      <c r="C67" s="1" t="s">
        <v>67</v>
      </c>
      <c r="D67" s="2">
        <v>4513</v>
      </c>
      <c r="E67" s="47">
        <v>4400</v>
      </c>
      <c r="F67" s="41">
        <f t="shared" si="0"/>
        <v>8913</v>
      </c>
    </row>
    <row r="68" spans="1:6" x14ac:dyDescent="0.25">
      <c r="A68" s="21" t="s">
        <v>2</v>
      </c>
      <c r="B68" s="1" t="s">
        <v>58</v>
      </c>
      <c r="C68" s="1" t="s">
        <v>68</v>
      </c>
      <c r="D68" s="2">
        <v>20637</v>
      </c>
      <c r="E68" s="47">
        <v>18332</v>
      </c>
      <c r="F68" s="41">
        <f t="shared" si="0"/>
        <v>38969</v>
      </c>
    </row>
    <row r="69" spans="1:6" x14ac:dyDescent="0.25">
      <c r="A69" s="21" t="s">
        <v>2</v>
      </c>
      <c r="B69" s="1" t="s">
        <v>58</v>
      </c>
      <c r="C69" s="1" t="s">
        <v>69</v>
      </c>
      <c r="D69" s="2">
        <v>8027</v>
      </c>
      <c r="E69" s="47">
        <v>7072</v>
      </c>
      <c r="F69" s="41">
        <f t="shared" si="0"/>
        <v>15099</v>
      </c>
    </row>
    <row r="70" spans="1:6" x14ac:dyDescent="0.25">
      <c r="A70" s="21" t="s">
        <v>2</v>
      </c>
      <c r="B70" s="1" t="s">
        <v>58</v>
      </c>
      <c r="C70" s="1" t="s">
        <v>70</v>
      </c>
      <c r="D70" s="2">
        <v>2868</v>
      </c>
      <c r="E70" s="47">
        <v>2581</v>
      </c>
      <c r="F70" s="41">
        <f t="shared" ref="F70:F133" si="1">SUM(D70:E70)</f>
        <v>5449</v>
      </c>
    </row>
    <row r="71" spans="1:6" x14ac:dyDescent="0.25">
      <c r="A71" s="21" t="s">
        <v>2</v>
      </c>
      <c r="B71" s="1" t="s">
        <v>58</v>
      </c>
      <c r="C71" s="1" t="s">
        <v>71</v>
      </c>
      <c r="D71" s="2">
        <v>1161</v>
      </c>
      <c r="E71" s="47">
        <v>1036</v>
      </c>
      <c r="F71" s="41">
        <f t="shared" si="1"/>
        <v>2197</v>
      </c>
    </row>
    <row r="72" spans="1:6" x14ac:dyDescent="0.25">
      <c r="A72" s="21" t="s">
        <v>2</v>
      </c>
      <c r="B72" s="1" t="s">
        <v>58</v>
      </c>
      <c r="C72" s="1" t="s">
        <v>72</v>
      </c>
      <c r="D72" s="2">
        <v>5196</v>
      </c>
      <c r="E72" s="47">
        <v>4480</v>
      </c>
      <c r="F72" s="41">
        <f t="shared" si="1"/>
        <v>9676</v>
      </c>
    </row>
    <row r="73" spans="1:6" x14ac:dyDescent="0.25">
      <c r="A73" s="21" t="s">
        <v>2</v>
      </c>
      <c r="B73" s="1" t="s">
        <v>58</v>
      </c>
      <c r="C73" s="1" t="s">
        <v>73</v>
      </c>
      <c r="D73" s="2">
        <v>11059</v>
      </c>
      <c r="E73" s="47">
        <v>10665</v>
      </c>
      <c r="F73" s="41">
        <f t="shared" si="1"/>
        <v>21724</v>
      </c>
    </row>
    <row r="74" spans="1:6" x14ac:dyDescent="0.25">
      <c r="A74" s="21" t="s">
        <v>2</v>
      </c>
      <c r="B74" s="1" t="s">
        <v>58</v>
      </c>
      <c r="C74" s="1" t="s">
        <v>74</v>
      </c>
      <c r="D74" s="2">
        <v>2908</v>
      </c>
      <c r="E74" s="47">
        <v>2813</v>
      </c>
      <c r="F74" s="41">
        <f t="shared" si="1"/>
        <v>5721</v>
      </c>
    </row>
    <row r="75" spans="1:6" x14ac:dyDescent="0.25">
      <c r="A75" s="21" t="s">
        <v>2</v>
      </c>
      <c r="B75" s="1" t="s">
        <v>75</v>
      </c>
      <c r="C75" s="1" t="s">
        <v>76</v>
      </c>
      <c r="D75" s="2">
        <v>20643</v>
      </c>
      <c r="E75" s="47">
        <v>17622</v>
      </c>
      <c r="F75" s="41">
        <f t="shared" si="1"/>
        <v>38265</v>
      </c>
    </row>
    <row r="76" spans="1:6" x14ac:dyDescent="0.25">
      <c r="A76" s="21" t="s">
        <v>2</v>
      </c>
      <c r="B76" s="1" t="s">
        <v>75</v>
      </c>
      <c r="C76" s="1" t="s">
        <v>77</v>
      </c>
      <c r="D76" s="2">
        <v>4415</v>
      </c>
      <c r="E76" s="47">
        <v>4483</v>
      </c>
      <c r="F76" s="41">
        <f t="shared" si="1"/>
        <v>8898</v>
      </c>
    </row>
    <row r="77" spans="1:6" x14ac:dyDescent="0.25">
      <c r="A77" s="21" t="s">
        <v>2</v>
      </c>
      <c r="B77" s="1" t="s">
        <v>75</v>
      </c>
      <c r="C77" s="1" t="s">
        <v>78</v>
      </c>
      <c r="D77" s="2">
        <v>28137</v>
      </c>
      <c r="E77" s="47">
        <v>25627</v>
      </c>
      <c r="F77" s="41">
        <f t="shared" si="1"/>
        <v>53764</v>
      </c>
    </row>
    <row r="78" spans="1:6" x14ac:dyDescent="0.25">
      <c r="A78" s="21" t="s">
        <v>2</v>
      </c>
      <c r="B78" s="1" t="s">
        <v>75</v>
      </c>
      <c r="C78" s="1" t="s">
        <v>79</v>
      </c>
      <c r="D78" s="2">
        <v>50580</v>
      </c>
      <c r="E78" s="47">
        <v>43303</v>
      </c>
      <c r="F78" s="41">
        <f t="shared" si="1"/>
        <v>93883</v>
      </c>
    </row>
    <row r="79" spans="1:6" x14ac:dyDescent="0.25">
      <c r="A79" s="21" t="s">
        <v>2</v>
      </c>
      <c r="B79" s="1" t="s">
        <v>75</v>
      </c>
      <c r="C79" s="1" t="s">
        <v>80</v>
      </c>
      <c r="D79" s="2">
        <v>5271</v>
      </c>
      <c r="E79" s="47">
        <v>5111</v>
      </c>
      <c r="F79" s="41">
        <f t="shared" si="1"/>
        <v>10382</v>
      </c>
    </row>
    <row r="80" spans="1:6" x14ac:dyDescent="0.25">
      <c r="A80" s="21" t="s">
        <v>2</v>
      </c>
      <c r="B80" s="1" t="s">
        <v>75</v>
      </c>
      <c r="C80" s="1" t="s">
        <v>81</v>
      </c>
      <c r="D80" s="2">
        <v>4501</v>
      </c>
      <c r="E80" s="47">
        <v>4025</v>
      </c>
      <c r="F80" s="41">
        <f t="shared" si="1"/>
        <v>8526</v>
      </c>
    </row>
    <row r="81" spans="1:6" x14ac:dyDescent="0.25">
      <c r="A81" s="21" t="s">
        <v>2</v>
      </c>
      <c r="B81" s="1" t="s">
        <v>75</v>
      </c>
      <c r="C81" s="1" t="s">
        <v>82</v>
      </c>
      <c r="D81" s="2">
        <v>5716</v>
      </c>
      <c r="E81" s="47">
        <v>5255</v>
      </c>
      <c r="F81" s="41">
        <f t="shared" si="1"/>
        <v>10971</v>
      </c>
    </row>
    <row r="82" spans="1:6" x14ac:dyDescent="0.25">
      <c r="A82" s="21" t="s">
        <v>2</v>
      </c>
      <c r="B82" s="1" t="s">
        <v>75</v>
      </c>
      <c r="C82" s="1" t="s">
        <v>83</v>
      </c>
      <c r="D82" s="2">
        <v>2662</v>
      </c>
      <c r="E82" s="47">
        <v>2711</v>
      </c>
      <c r="F82" s="41">
        <f t="shared" si="1"/>
        <v>5373</v>
      </c>
    </row>
    <row r="83" spans="1:6" x14ac:dyDescent="0.25">
      <c r="A83" s="21" t="s">
        <v>2</v>
      </c>
      <c r="B83" s="1" t="s">
        <v>75</v>
      </c>
      <c r="C83" s="1" t="s">
        <v>75</v>
      </c>
      <c r="D83" s="2">
        <v>20782</v>
      </c>
      <c r="E83" s="47">
        <v>19282</v>
      </c>
      <c r="F83" s="41">
        <f t="shared" si="1"/>
        <v>40064</v>
      </c>
    </row>
    <row r="84" spans="1:6" x14ac:dyDescent="0.25">
      <c r="A84" s="21" t="s">
        <v>2</v>
      </c>
      <c r="B84" s="1" t="s">
        <v>75</v>
      </c>
      <c r="C84" s="1" t="s">
        <v>84</v>
      </c>
      <c r="D84" s="2">
        <v>6191</v>
      </c>
      <c r="E84" s="47">
        <v>5474</v>
      </c>
      <c r="F84" s="41">
        <f t="shared" si="1"/>
        <v>11665</v>
      </c>
    </row>
    <row r="85" spans="1:6" x14ac:dyDescent="0.25">
      <c r="A85" s="21" t="s">
        <v>2</v>
      </c>
      <c r="B85" s="1" t="s">
        <v>75</v>
      </c>
      <c r="C85" s="1" t="s">
        <v>85</v>
      </c>
      <c r="D85" s="2">
        <v>27396</v>
      </c>
      <c r="E85" s="47">
        <v>24151</v>
      </c>
      <c r="F85" s="41">
        <f t="shared" si="1"/>
        <v>51547</v>
      </c>
    </row>
    <row r="86" spans="1:6" x14ac:dyDescent="0.25">
      <c r="A86" s="21" t="s">
        <v>2</v>
      </c>
      <c r="B86" s="1" t="s">
        <v>75</v>
      </c>
      <c r="C86" s="1" t="s">
        <v>86</v>
      </c>
      <c r="D86" s="2">
        <v>6920</v>
      </c>
      <c r="E86" s="47">
        <v>6183</v>
      </c>
      <c r="F86" s="41">
        <f t="shared" si="1"/>
        <v>13103</v>
      </c>
    </row>
    <row r="87" spans="1:6" x14ac:dyDescent="0.25">
      <c r="A87" s="21" t="s">
        <v>2</v>
      </c>
      <c r="B87" s="1" t="s">
        <v>75</v>
      </c>
      <c r="C87" s="1" t="s">
        <v>87</v>
      </c>
      <c r="D87" s="2">
        <v>6884</v>
      </c>
      <c r="E87" s="47">
        <v>6349</v>
      </c>
      <c r="F87" s="41">
        <f t="shared" si="1"/>
        <v>13233</v>
      </c>
    </row>
    <row r="88" spans="1:6" x14ac:dyDescent="0.25">
      <c r="A88" s="21" t="s">
        <v>2</v>
      </c>
      <c r="B88" s="1" t="s">
        <v>75</v>
      </c>
      <c r="C88" s="1" t="s">
        <v>88</v>
      </c>
      <c r="D88" s="2">
        <v>35677</v>
      </c>
      <c r="E88" s="47">
        <v>32773</v>
      </c>
      <c r="F88" s="41">
        <f t="shared" si="1"/>
        <v>68450</v>
      </c>
    </row>
    <row r="89" spans="1:6" x14ac:dyDescent="0.25">
      <c r="A89" s="21" t="s">
        <v>2</v>
      </c>
      <c r="B89" s="1" t="s">
        <v>75</v>
      </c>
      <c r="C89" s="1" t="s">
        <v>89</v>
      </c>
      <c r="D89" s="2">
        <v>3437</v>
      </c>
      <c r="E89" s="47">
        <v>3237</v>
      </c>
      <c r="F89" s="41">
        <f t="shared" si="1"/>
        <v>6674</v>
      </c>
    </row>
    <row r="90" spans="1:6" x14ac:dyDescent="0.25">
      <c r="A90" s="21" t="s">
        <v>2</v>
      </c>
      <c r="B90" s="1" t="s">
        <v>75</v>
      </c>
      <c r="C90" s="1" t="s">
        <v>90</v>
      </c>
      <c r="D90" s="2">
        <v>9587</v>
      </c>
      <c r="E90" s="47">
        <v>9340</v>
      </c>
      <c r="F90" s="41">
        <f t="shared" si="1"/>
        <v>18927</v>
      </c>
    </row>
    <row r="91" spans="1:6" x14ac:dyDescent="0.25">
      <c r="A91" s="21" t="s">
        <v>2</v>
      </c>
      <c r="B91" s="1" t="s">
        <v>75</v>
      </c>
      <c r="C91" s="1" t="s">
        <v>91</v>
      </c>
      <c r="D91" s="2">
        <v>73481</v>
      </c>
      <c r="E91" s="47">
        <v>61845</v>
      </c>
      <c r="F91" s="41">
        <f t="shared" si="1"/>
        <v>135326</v>
      </c>
    </row>
    <row r="92" spans="1:6" x14ac:dyDescent="0.25">
      <c r="A92" s="21" t="s">
        <v>2</v>
      </c>
      <c r="B92" s="1" t="s">
        <v>75</v>
      </c>
      <c r="C92" s="1" t="s">
        <v>92</v>
      </c>
      <c r="D92" s="2">
        <v>3214</v>
      </c>
      <c r="E92" s="47">
        <v>3029</v>
      </c>
      <c r="F92" s="41">
        <f t="shared" si="1"/>
        <v>6243</v>
      </c>
    </row>
    <row r="93" spans="1:6" x14ac:dyDescent="0.25">
      <c r="A93" s="21" t="s">
        <v>2</v>
      </c>
      <c r="B93" s="1" t="s">
        <v>75</v>
      </c>
      <c r="C93" s="1" t="s">
        <v>93</v>
      </c>
      <c r="D93" s="2">
        <v>5838</v>
      </c>
      <c r="E93" s="47">
        <v>5702</v>
      </c>
      <c r="F93" s="41">
        <f t="shared" si="1"/>
        <v>11540</v>
      </c>
    </row>
    <row r="94" spans="1:6" x14ac:dyDescent="0.25">
      <c r="A94" s="21" t="s">
        <v>2</v>
      </c>
      <c r="B94" s="1" t="s">
        <v>75</v>
      </c>
      <c r="C94" s="1" t="s">
        <v>94</v>
      </c>
      <c r="D94" s="2">
        <v>4571</v>
      </c>
      <c r="E94" s="47">
        <v>4615</v>
      </c>
      <c r="F94" s="41">
        <f t="shared" si="1"/>
        <v>9186</v>
      </c>
    </row>
    <row r="95" spans="1:6" x14ac:dyDescent="0.25">
      <c r="A95" s="21" t="s">
        <v>2</v>
      </c>
      <c r="B95" s="1" t="s">
        <v>75</v>
      </c>
      <c r="C95" s="1" t="s">
        <v>95</v>
      </c>
      <c r="D95" s="2">
        <v>5429</v>
      </c>
      <c r="E95" s="47">
        <v>5115</v>
      </c>
      <c r="F95" s="41">
        <f t="shared" si="1"/>
        <v>10544</v>
      </c>
    </row>
    <row r="96" spans="1:6" x14ac:dyDescent="0.25">
      <c r="A96" s="21" t="s">
        <v>2</v>
      </c>
      <c r="B96" s="1" t="s">
        <v>75</v>
      </c>
      <c r="C96" s="1" t="s">
        <v>96</v>
      </c>
      <c r="D96" s="2">
        <v>10531</v>
      </c>
      <c r="E96" s="47">
        <v>9370</v>
      </c>
      <c r="F96" s="41">
        <f t="shared" si="1"/>
        <v>19901</v>
      </c>
    </row>
    <row r="97" spans="1:6" x14ac:dyDescent="0.25">
      <c r="A97" s="21" t="s">
        <v>2</v>
      </c>
      <c r="B97" s="1" t="s">
        <v>97</v>
      </c>
      <c r="C97" s="1" t="s">
        <v>98</v>
      </c>
      <c r="D97" s="2">
        <v>2710</v>
      </c>
      <c r="E97" s="47">
        <v>2464</v>
      </c>
      <c r="F97" s="41">
        <f t="shared" si="1"/>
        <v>5174</v>
      </c>
    </row>
    <row r="98" spans="1:6" x14ac:dyDescent="0.25">
      <c r="A98" s="21" t="s">
        <v>2</v>
      </c>
      <c r="B98" s="1" t="s">
        <v>97</v>
      </c>
      <c r="C98" s="1" t="s">
        <v>62</v>
      </c>
      <c r="D98" s="2">
        <v>8024</v>
      </c>
      <c r="E98" s="47">
        <v>7024</v>
      </c>
      <c r="F98" s="41">
        <f t="shared" si="1"/>
        <v>15048</v>
      </c>
    </row>
    <row r="99" spans="1:6" x14ac:dyDescent="0.25">
      <c r="A99" s="21" t="s">
        <v>2</v>
      </c>
      <c r="B99" s="1" t="s">
        <v>97</v>
      </c>
      <c r="C99" s="1" t="s">
        <v>99</v>
      </c>
      <c r="D99" s="2">
        <v>1220</v>
      </c>
      <c r="E99" s="47">
        <v>1107</v>
      </c>
      <c r="F99" s="41">
        <f t="shared" si="1"/>
        <v>2327</v>
      </c>
    </row>
    <row r="100" spans="1:6" x14ac:dyDescent="0.25">
      <c r="A100" s="21" t="s">
        <v>2</v>
      </c>
      <c r="B100" s="1" t="s">
        <v>97</v>
      </c>
      <c r="C100" s="1" t="s">
        <v>100</v>
      </c>
      <c r="D100" s="2">
        <v>655</v>
      </c>
      <c r="E100" s="47">
        <v>568</v>
      </c>
      <c r="F100" s="41">
        <f t="shared" si="1"/>
        <v>1223</v>
      </c>
    </row>
    <row r="101" spans="1:6" x14ac:dyDescent="0.25">
      <c r="A101" s="21" t="s">
        <v>2</v>
      </c>
      <c r="B101" s="1" t="s">
        <v>97</v>
      </c>
      <c r="C101" s="1" t="s">
        <v>101</v>
      </c>
      <c r="D101" s="2">
        <v>12441</v>
      </c>
      <c r="E101" s="47">
        <v>11036</v>
      </c>
      <c r="F101" s="41">
        <f t="shared" si="1"/>
        <v>23477</v>
      </c>
    </row>
    <row r="102" spans="1:6" x14ac:dyDescent="0.25">
      <c r="A102" s="21" t="s">
        <v>2</v>
      </c>
      <c r="B102" s="1" t="s">
        <v>97</v>
      </c>
      <c r="C102" s="1" t="s">
        <v>102</v>
      </c>
      <c r="D102" s="2">
        <v>1360</v>
      </c>
      <c r="E102" s="47">
        <v>1294</v>
      </c>
      <c r="F102" s="41">
        <f t="shared" si="1"/>
        <v>2654</v>
      </c>
    </row>
    <row r="103" spans="1:6" x14ac:dyDescent="0.25">
      <c r="A103" s="21" t="s">
        <v>2</v>
      </c>
      <c r="B103" s="1" t="s">
        <v>97</v>
      </c>
      <c r="C103" s="1" t="s">
        <v>103</v>
      </c>
      <c r="D103" s="2">
        <v>1975</v>
      </c>
      <c r="E103" s="47">
        <v>1908</v>
      </c>
      <c r="F103" s="41">
        <f t="shared" si="1"/>
        <v>3883</v>
      </c>
    </row>
    <row r="104" spans="1:6" x14ac:dyDescent="0.25">
      <c r="A104" s="21" t="s">
        <v>2</v>
      </c>
      <c r="B104" s="1" t="s">
        <v>97</v>
      </c>
      <c r="C104" s="1" t="s">
        <v>104</v>
      </c>
      <c r="D104" s="2">
        <v>1337</v>
      </c>
      <c r="E104" s="47">
        <v>1266</v>
      </c>
      <c r="F104" s="41">
        <f t="shared" si="1"/>
        <v>2603</v>
      </c>
    </row>
    <row r="105" spans="1:6" x14ac:dyDescent="0.25">
      <c r="A105" s="21" t="s">
        <v>2</v>
      </c>
      <c r="B105" s="1" t="s">
        <v>97</v>
      </c>
      <c r="C105" s="1" t="s">
        <v>105</v>
      </c>
      <c r="D105" s="2">
        <v>3090</v>
      </c>
      <c r="E105" s="47">
        <v>2838</v>
      </c>
      <c r="F105" s="41">
        <f t="shared" si="1"/>
        <v>5928</v>
      </c>
    </row>
    <row r="106" spans="1:6" x14ac:dyDescent="0.25">
      <c r="A106" s="21" t="s">
        <v>2</v>
      </c>
      <c r="B106" s="1" t="s">
        <v>97</v>
      </c>
      <c r="C106" s="1" t="s">
        <v>106</v>
      </c>
      <c r="D106" s="2">
        <v>7972</v>
      </c>
      <c r="E106" s="47">
        <v>6964</v>
      </c>
      <c r="F106" s="41">
        <f t="shared" si="1"/>
        <v>14936</v>
      </c>
    </row>
    <row r="107" spans="1:6" x14ac:dyDescent="0.25">
      <c r="A107" s="21" t="s">
        <v>2</v>
      </c>
      <c r="B107" s="1" t="s">
        <v>97</v>
      </c>
      <c r="C107" s="1" t="s">
        <v>107</v>
      </c>
      <c r="D107" s="2">
        <v>3539</v>
      </c>
      <c r="E107" s="47">
        <v>3106</v>
      </c>
      <c r="F107" s="41">
        <f t="shared" si="1"/>
        <v>6645</v>
      </c>
    </row>
    <row r="108" spans="1:6" x14ac:dyDescent="0.25">
      <c r="A108" s="21" t="s">
        <v>2</v>
      </c>
      <c r="B108" s="1" t="s">
        <v>97</v>
      </c>
      <c r="C108" s="1" t="s">
        <v>108</v>
      </c>
      <c r="D108" s="2">
        <v>1846</v>
      </c>
      <c r="E108" s="47">
        <v>1690</v>
      </c>
      <c r="F108" s="41">
        <f t="shared" si="1"/>
        <v>3536</v>
      </c>
    </row>
    <row r="109" spans="1:6" x14ac:dyDescent="0.25">
      <c r="A109" s="21" t="s">
        <v>2</v>
      </c>
      <c r="B109" s="1" t="s">
        <v>97</v>
      </c>
      <c r="C109" s="1" t="s">
        <v>109</v>
      </c>
      <c r="D109" s="2">
        <v>9169</v>
      </c>
      <c r="E109" s="47">
        <v>8790</v>
      </c>
      <c r="F109" s="41">
        <f t="shared" si="1"/>
        <v>17959</v>
      </c>
    </row>
    <row r="110" spans="1:6" x14ac:dyDescent="0.25">
      <c r="A110" s="21" t="s">
        <v>2</v>
      </c>
      <c r="B110" s="1" t="s">
        <v>97</v>
      </c>
      <c r="C110" s="1" t="s">
        <v>110</v>
      </c>
      <c r="D110" s="2">
        <v>11522</v>
      </c>
      <c r="E110" s="47">
        <v>9968</v>
      </c>
      <c r="F110" s="41">
        <f t="shared" si="1"/>
        <v>21490</v>
      </c>
    </row>
    <row r="111" spans="1:6" x14ac:dyDescent="0.25">
      <c r="A111" s="21" t="s">
        <v>2</v>
      </c>
      <c r="B111" s="1" t="s">
        <v>97</v>
      </c>
      <c r="C111" s="1" t="s">
        <v>111</v>
      </c>
      <c r="D111" s="2">
        <v>2525</v>
      </c>
      <c r="E111" s="47">
        <v>2287</v>
      </c>
      <c r="F111" s="41">
        <f t="shared" si="1"/>
        <v>4812</v>
      </c>
    </row>
    <row r="112" spans="1:6" x14ac:dyDescent="0.25">
      <c r="A112" s="21" t="s">
        <v>2</v>
      </c>
      <c r="B112" s="1" t="s">
        <v>97</v>
      </c>
      <c r="C112" s="1" t="s">
        <v>112</v>
      </c>
      <c r="D112" s="2">
        <v>12271</v>
      </c>
      <c r="E112" s="47">
        <v>11005</v>
      </c>
      <c r="F112" s="41">
        <f t="shared" si="1"/>
        <v>23276</v>
      </c>
    </row>
    <row r="113" spans="1:6" x14ac:dyDescent="0.25">
      <c r="A113" s="21" t="s">
        <v>2</v>
      </c>
      <c r="B113" s="1" t="s">
        <v>97</v>
      </c>
      <c r="C113" s="1" t="s">
        <v>113</v>
      </c>
      <c r="D113" s="2">
        <v>4153</v>
      </c>
      <c r="E113" s="47">
        <v>3888</v>
      </c>
      <c r="F113" s="41">
        <f t="shared" si="1"/>
        <v>8041</v>
      </c>
    </row>
    <row r="114" spans="1:6" x14ac:dyDescent="0.25">
      <c r="A114" s="21" t="s">
        <v>2</v>
      </c>
      <c r="B114" s="1" t="s">
        <v>97</v>
      </c>
      <c r="C114" s="1" t="s">
        <v>114</v>
      </c>
      <c r="D114" s="2">
        <v>5271</v>
      </c>
      <c r="E114" s="47">
        <v>4499</v>
      </c>
      <c r="F114" s="41">
        <f t="shared" si="1"/>
        <v>9770</v>
      </c>
    </row>
    <row r="115" spans="1:6" x14ac:dyDescent="0.25">
      <c r="A115" s="21" t="s">
        <v>2</v>
      </c>
      <c r="B115" s="1" t="s">
        <v>97</v>
      </c>
      <c r="C115" s="1" t="s">
        <v>115</v>
      </c>
      <c r="D115" s="2">
        <v>2367</v>
      </c>
      <c r="E115" s="47">
        <v>2391</v>
      </c>
      <c r="F115" s="41">
        <f t="shared" si="1"/>
        <v>4758</v>
      </c>
    </row>
    <row r="116" spans="1:6" x14ac:dyDescent="0.25">
      <c r="A116" s="21" t="s">
        <v>2</v>
      </c>
      <c r="B116" s="1" t="s">
        <v>97</v>
      </c>
      <c r="C116" s="1" t="s">
        <v>116</v>
      </c>
      <c r="D116" s="2">
        <v>17821</v>
      </c>
      <c r="E116" s="47">
        <v>16085</v>
      </c>
      <c r="F116" s="41">
        <f t="shared" si="1"/>
        <v>33906</v>
      </c>
    </row>
    <row r="117" spans="1:6" x14ac:dyDescent="0.25">
      <c r="A117" s="21" t="s">
        <v>2</v>
      </c>
      <c r="B117" s="1" t="s">
        <v>97</v>
      </c>
      <c r="C117" s="1" t="s">
        <v>117</v>
      </c>
      <c r="D117" s="2">
        <v>1869</v>
      </c>
      <c r="E117" s="47">
        <v>1705</v>
      </c>
      <c r="F117" s="41">
        <f t="shared" si="1"/>
        <v>3574</v>
      </c>
    </row>
    <row r="118" spans="1:6" x14ac:dyDescent="0.25">
      <c r="A118" s="21" t="s">
        <v>2</v>
      </c>
      <c r="B118" s="1" t="s">
        <v>97</v>
      </c>
      <c r="C118" s="1" t="s">
        <v>118</v>
      </c>
      <c r="D118" s="2">
        <v>32806</v>
      </c>
      <c r="E118" s="47">
        <v>28271</v>
      </c>
      <c r="F118" s="41">
        <f t="shared" si="1"/>
        <v>61077</v>
      </c>
    </row>
    <row r="119" spans="1:6" x14ac:dyDescent="0.25">
      <c r="A119" s="21" t="s">
        <v>2</v>
      </c>
      <c r="B119" s="1" t="s">
        <v>119</v>
      </c>
      <c r="C119" s="1" t="s">
        <v>120</v>
      </c>
      <c r="D119" s="2">
        <v>7809</v>
      </c>
      <c r="E119" s="47">
        <v>7610</v>
      </c>
      <c r="F119" s="41">
        <f t="shared" si="1"/>
        <v>15419</v>
      </c>
    </row>
    <row r="120" spans="1:6" x14ac:dyDescent="0.25">
      <c r="A120" s="21" t="s">
        <v>2</v>
      </c>
      <c r="B120" s="1" t="s">
        <v>119</v>
      </c>
      <c r="C120" s="1" t="s">
        <v>121</v>
      </c>
      <c r="D120" s="2">
        <v>2497</v>
      </c>
      <c r="E120" s="47">
        <v>2314</v>
      </c>
      <c r="F120" s="41">
        <f t="shared" si="1"/>
        <v>4811</v>
      </c>
    </row>
    <row r="121" spans="1:6" x14ac:dyDescent="0.25">
      <c r="A121" s="21" t="s">
        <v>2</v>
      </c>
      <c r="B121" s="1" t="s">
        <v>119</v>
      </c>
      <c r="C121" s="1" t="s">
        <v>122</v>
      </c>
      <c r="D121" s="2">
        <v>4790</v>
      </c>
      <c r="E121" s="47">
        <v>4229</v>
      </c>
      <c r="F121" s="41">
        <f t="shared" si="1"/>
        <v>9019</v>
      </c>
    </row>
    <row r="122" spans="1:6" x14ac:dyDescent="0.25">
      <c r="A122" s="21" t="s">
        <v>2</v>
      </c>
      <c r="B122" s="1" t="s">
        <v>119</v>
      </c>
      <c r="C122" s="1" t="s">
        <v>123</v>
      </c>
      <c r="D122" s="2">
        <v>17165</v>
      </c>
      <c r="E122" s="47">
        <v>15935</v>
      </c>
      <c r="F122" s="41">
        <f t="shared" si="1"/>
        <v>33100</v>
      </c>
    </row>
    <row r="123" spans="1:6" x14ac:dyDescent="0.25">
      <c r="A123" s="21" t="s">
        <v>2</v>
      </c>
      <c r="B123" s="1" t="s">
        <v>119</v>
      </c>
      <c r="C123" s="1" t="s">
        <v>61</v>
      </c>
      <c r="D123" s="2">
        <v>6856</v>
      </c>
      <c r="E123" s="47">
        <v>6136</v>
      </c>
      <c r="F123" s="41">
        <f t="shared" si="1"/>
        <v>12992</v>
      </c>
    </row>
    <row r="124" spans="1:6" x14ac:dyDescent="0.25">
      <c r="A124" s="21" t="s">
        <v>2</v>
      </c>
      <c r="B124" s="1" t="s">
        <v>119</v>
      </c>
      <c r="C124" s="1" t="s">
        <v>124</v>
      </c>
      <c r="D124" s="2">
        <v>3865</v>
      </c>
      <c r="E124" s="47">
        <v>3790</v>
      </c>
      <c r="F124" s="41">
        <f t="shared" si="1"/>
        <v>7655</v>
      </c>
    </row>
    <row r="125" spans="1:6" x14ac:dyDescent="0.25">
      <c r="A125" s="21" t="s">
        <v>2</v>
      </c>
      <c r="B125" s="1" t="s">
        <v>119</v>
      </c>
      <c r="C125" s="1" t="s">
        <v>125</v>
      </c>
      <c r="D125" s="2">
        <v>4004</v>
      </c>
      <c r="E125" s="47">
        <v>3713</v>
      </c>
      <c r="F125" s="41">
        <f t="shared" si="1"/>
        <v>7717</v>
      </c>
    </row>
    <row r="126" spans="1:6" x14ac:dyDescent="0.25">
      <c r="A126" s="21" t="s">
        <v>2</v>
      </c>
      <c r="B126" s="1" t="s">
        <v>119</v>
      </c>
      <c r="C126" s="1" t="s">
        <v>119</v>
      </c>
      <c r="D126" s="2">
        <v>19545</v>
      </c>
      <c r="E126" s="47">
        <v>17683</v>
      </c>
      <c r="F126" s="41">
        <f t="shared" si="1"/>
        <v>37228</v>
      </c>
    </row>
    <row r="127" spans="1:6" x14ac:dyDescent="0.25">
      <c r="A127" s="21" t="s">
        <v>2</v>
      </c>
      <c r="B127" s="1" t="s">
        <v>119</v>
      </c>
      <c r="C127" s="1" t="s">
        <v>126</v>
      </c>
      <c r="D127" s="2">
        <v>5478</v>
      </c>
      <c r="E127" s="47">
        <v>5276</v>
      </c>
      <c r="F127" s="41">
        <f t="shared" si="1"/>
        <v>10754</v>
      </c>
    </row>
    <row r="128" spans="1:6" x14ac:dyDescent="0.25">
      <c r="A128" s="21" t="s">
        <v>2</v>
      </c>
      <c r="B128" s="1" t="s">
        <v>119</v>
      </c>
      <c r="C128" s="1" t="s">
        <v>127</v>
      </c>
      <c r="D128" s="2">
        <v>1249</v>
      </c>
      <c r="E128" s="47">
        <v>1230</v>
      </c>
      <c r="F128" s="41">
        <f t="shared" si="1"/>
        <v>2479</v>
      </c>
    </row>
    <row r="129" spans="1:6" x14ac:dyDescent="0.25">
      <c r="A129" s="21" t="s">
        <v>2</v>
      </c>
      <c r="B129" s="1" t="s">
        <v>119</v>
      </c>
      <c r="C129" s="1" t="s">
        <v>128</v>
      </c>
      <c r="D129" s="2">
        <v>5479</v>
      </c>
      <c r="E129" s="47">
        <v>5263</v>
      </c>
      <c r="F129" s="41">
        <f t="shared" si="1"/>
        <v>10742</v>
      </c>
    </row>
    <row r="130" spans="1:6" x14ac:dyDescent="0.25">
      <c r="A130" s="21" t="s">
        <v>2</v>
      </c>
      <c r="B130" s="1" t="s">
        <v>119</v>
      </c>
      <c r="C130" s="1" t="s">
        <v>129</v>
      </c>
      <c r="D130" s="2">
        <v>10132</v>
      </c>
      <c r="E130" s="47">
        <v>9522</v>
      </c>
      <c r="F130" s="41">
        <f t="shared" si="1"/>
        <v>19654</v>
      </c>
    </row>
    <row r="131" spans="1:6" x14ac:dyDescent="0.25">
      <c r="A131" s="21" t="s">
        <v>2</v>
      </c>
      <c r="B131" s="1" t="s">
        <v>119</v>
      </c>
      <c r="C131" s="1" t="s">
        <v>130</v>
      </c>
      <c r="D131" s="2">
        <v>5006</v>
      </c>
      <c r="E131" s="47">
        <v>4377</v>
      </c>
      <c r="F131" s="41">
        <f t="shared" si="1"/>
        <v>9383</v>
      </c>
    </row>
    <row r="132" spans="1:6" x14ac:dyDescent="0.25">
      <c r="A132" s="21" t="s">
        <v>2</v>
      </c>
      <c r="B132" s="1" t="s">
        <v>119</v>
      </c>
      <c r="C132" s="1" t="s">
        <v>131</v>
      </c>
      <c r="D132" s="2">
        <v>10217</v>
      </c>
      <c r="E132" s="47">
        <v>9188</v>
      </c>
      <c r="F132" s="41">
        <f t="shared" si="1"/>
        <v>19405</v>
      </c>
    </row>
    <row r="133" spans="1:6" x14ac:dyDescent="0.25">
      <c r="A133" s="21" t="s">
        <v>2</v>
      </c>
      <c r="B133" s="1" t="s">
        <v>119</v>
      </c>
      <c r="C133" s="1" t="s">
        <v>132</v>
      </c>
      <c r="D133" s="2">
        <v>1536</v>
      </c>
      <c r="E133" s="47">
        <v>1420</v>
      </c>
      <c r="F133" s="41">
        <f t="shared" si="1"/>
        <v>2956</v>
      </c>
    </row>
    <row r="134" spans="1:6" x14ac:dyDescent="0.25">
      <c r="A134" s="21" t="s">
        <v>2</v>
      </c>
      <c r="B134" s="1" t="s">
        <v>119</v>
      </c>
      <c r="C134" s="1" t="s">
        <v>133</v>
      </c>
      <c r="D134" s="2">
        <v>15713</v>
      </c>
      <c r="E134" s="47">
        <v>14073</v>
      </c>
      <c r="F134" s="41">
        <f t="shared" ref="F134:F197" si="2">SUM(D134:E134)</f>
        <v>29786</v>
      </c>
    </row>
    <row r="135" spans="1:6" x14ac:dyDescent="0.25">
      <c r="A135" s="21" t="s">
        <v>2</v>
      </c>
      <c r="B135" s="1" t="s">
        <v>119</v>
      </c>
      <c r="C135" s="1" t="s">
        <v>134</v>
      </c>
      <c r="D135" s="2">
        <v>3109</v>
      </c>
      <c r="E135" s="47">
        <v>2523</v>
      </c>
      <c r="F135" s="41">
        <f t="shared" si="2"/>
        <v>5632</v>
      </c>
    </row>
    <row r="136" spans="1:6" x14ac:dyDescent="0.25">
      <c r="A136" s="21" t="s">
        <v>2</v>
      </c>
      <c r="B136" s="1" t="s">
        <v>119</v>
      </c>
      <c r="C136" s="1" t="s">
        <v>135</v>
      </c>
      <c r="D136" s="2">
        <v>3760</v>
      </c>
      <c r="E136" s="47">
        <v>3379</v>
      </c>
      <c r="F136" s="41">
        <f t="shared" si="2"/>
        <v>7139</v>
      </c>
    </row>
    <row r="137" spans="1:6" x14ac:dyDescent="0.25">
      <c r="A137" s="21" t="s">
        <v>2</v>
      </c>
      <c r="B137" s="1" t="s">
        <v>136</v>
      </c>
      <c r="C137" s="1" t="s">
        <v>137</v>
      </c>
      <c r="D137" s="2">
        <v>1911</v>
      </c>
      <c r="E137" s="47">
        <v>1976</v>
      </c>
      <c r="F137" s="41">
        <f t="shared" si="2"/>
        <v>3887</v>
      </c>
    </row>
    <row r="138" spans="1:6" x14ac:dyDescent="0.25">
      <c r="A138" s="21" t="s">
        <v>2</v>
      </c>
      <c r="B138" s="1" t="s">
        <v>136</v>
      </c>
      <c r="C138" s="1" t="s">
        <v>138</v>
      </c>
      <c r="D138" s="2">
        <v>4861</v>
      </c>
      <c r="E138" s="47">
        <v>4302</v>
      </c>
      <c r="F138" s="41">
        <f t="shared" si="2"/>
        <v>9163</v>
      </c>
    </row>
    <row r="139" spans="1:6" x14ac:dyDescent="0.25">
      <c r="A139" s="21" t="s">
        <v>2</v>
      </c>
      <c r="B139" s="1" t="s">
        <v>136</v>
      </c>
      <c r="C139" s="1" t="s">
        <v>139</v>
      </c>
      <c r="D139" s="2">
        <v>4564</v>
      </c>
      <c r="E139" s="47">
        <v>3886</v>
      </c>
      <c r="F139" s="41">
        <f t="shared" si="2"/>
        <v>8450</v>
      </c>
    </row>
    <row r="140" spans="1:6" x14ac:dyDescent="0.25">
      <c r="A140" s="21" t="s">
        <v>2</v>
      </c>
      <c r="B140" s="1" t="s">
        <v>136</v>
      </c>
      <c r="C140" s="1" t="s">
        <v>140</v>
      </c>
      <c r="D140" s="2">
        <v>7421</v>
      </c>
      <c r="E140" s="47">
        <v>6963</v>
      </c>
      <c r="F140" s="41">
        <f t="shared" si="2"/>
        <v>14384</v>
      </c>
    </row>
    <row r="141" spans="1:6" x14ac:dyDescent="0.25">
      <c r="A141" s="21" t="s">
        <v>2</v>
      </c>
      <c r="B141" s="1" t="s">
        <v>136</v>
      </c>
      <c r="C141" s="1" t="s">
        <v>141</v>
      </c>
      <c r="D141" s="2">
        <v>2679</v>
      </c>
      <c r="E141" s="47">
        <v>2417</v>
      </c>
      <c r="F141" s="41">
        <f t="shared" si="2"/>
        <v>5096</v>
      </c>
    </row>
    <row r="142" spans="1:6" x14ac:dyDescent="0.25">
      <c r="A142" s="21" t="s">
        <v>2</v>
      </c>
      <c r="B142" s="1" t="s">
        <v>136</v>
      </c>
      <c r="C142" s="1" t="s">
        <v>142</v>
      </c>
      <c r="D142" s="2">
        <v>3852</v>
      </c>
      <c r="E142" s="47">
        <v>3579</v>
      </c>
      <c r="F142" s="41">
        <f t="shared" si="2"/>
        <v>7431</v>
      </c>
    </row>
    <row r="143" spans="1:6" x14ac:dyDescent="0.25">
      <c r="A143" s="21" t="s">
        <v>2</v>
      </c>
      <c r="B143" s="1" t="s">
        <v>136</v>
      </c>
      <c r="C143" s="1" t="s">
        <v>62</v>
      </c>
      <c r="D143" s="2">
        <v>719</v>
      </c>
      <c r="E143" s="47">
        <v>724</v>
      </c>
      <c r="F143" s="41">
        <f t="shared" si="2"/>
        <v>1443</v>
      </c>
    </row>
    <row r="144" spans="1:6" x14ac:dyDescent="0.25">
      <c r="A144" s="21" t="s">
        <v>2</v>
      </c>
      <c r="B144" s="1" t="s">
        <v>136</v>
      </c>
      <c r="C144" s="1" t="s">
        <v>143</v>
      </c>
      <c r="D144" s="2">
        <v>1599</v>
      </c>
      <c r="E144" s="47">
        <v>1573</v>
      </c>
      <c r="F144" s="41">
        <f t="shared" si="2"/>
        <v>3172</v>
      </c>
    </row>
    <row r="145" spans="1:6" x14ac:dyDescent="0.25">
      <c r="A145" s="21" t="s">
        <v>2</v>
      </c>
      <c r="B145" s="1" t="s">
        <v>136</v>
      </c>
      <c r="C145" s="1" t="s">
        <v>144</v>
      </c>
      <c r="D145" s="2">
        <v>5141</v>
      </c>
      <c r="E145" s="47">
        <v>4571</v>
      </c>
      <c r="F145" s="41">
        <f t="shared" si="2"/>
        <v>9712</v>
      </c>
    </row>
    <row r="146" spans="1:6" x14ac:dyDescent="0.25">
      <c r="A146" s="21" t="s">
        <v>2</v>
      </c>
      <c r="B146" s="1" t="s">
        <v>136</v>
      </c>
      <c r="C146" s="1" t="s">
        <v>145</v>
      </c>
      <c r="D146" s="2">
        <v>1822</v>
      </c>
      <c r="E146" s="47">
        <v>1825</v>
      </c>
      <c r="F146" s="41">
        <f t="shared" si="2"/>
        <v>3647</v>
      </c>
    </row>
    <row r="147" spans="1:6" x14ac:dyDescent="0.25">
      <c r="A147" s="21" t="s">
        <v>2</v>
      </c>
      <c r="B147" s="1" t="s">
        <v>136</v>
      </c>
      <c r="C147" s="1" t="s">
        <v>146</v>
      </c>
      <c r="D147" s="2">
        <v>1937</v>
      </c>
      <c r="E147" s="47">
        <v>1801</v>
      </c>
      <c r="F147" s="41">
        <f t="shared" si="2"/>
        <v>3738</v>
      </c>
    </row>
    <row r="148" spans="1:6" x14ac:dyDescent="0.25">
      <c r="A148" s="21" t="s">
        <v>2</v>
      </c>
      <c r="B148" s="1" t="s">
        <v>136</v>
      </c>
      <c r="C148" s="1" t="s">
        <v>147</v>
      </c>
      <c r="D148" s="2">
        <v>5699</v>
      </c>
      <c r="E148" s="47">
        <v>5410</v>
      </c>
      <c r="F148" s="41">
        <f t="shared" si="2"/>
        <v>11109</v>
      </c>
    </row>
    <row r="149" spans="1:6" x14ac:dyDescent="0.25">
      <c r="A149" s="21" t="s">
        <v>2</v>
      </c>
      <c r="B149" s="1" t="s">
        <v>136</v>
      </c>
      <c r="C149" s="1" t="s">
        <v>148</v>
      </c>
      <c r="D149" s="2">
        <v>2220</v>
      </c>
      <c r="E149" s="47">
        <v>2015</v>
      </c>
      <c r="F149" s="41">
        <f t="shared" si="2"/>
        <v>4235</v>
      </c>
    </row>
    <row r="150" spans="1:6" x14ac:dyDescent="0.25">
      <c r="A150" s="21" t="s">
        <v>2</v>
      </c>
      <c r="B150" s="1" t="s">
        <v>136</v>
      </c>
      <c r="C150" s="1" t="s">
        <v>149</v>
      </c>
      <c r="D150" s="2">
        <v>3064</v>
      </c>
      <c r="E150" s="47">
        <v>2678</v>
      </c>
      <c r="F150" s="41">
        <f t="shared" si="2"/>
        <v>5742</v>
      </c>
    </row>
    <row r="151" spans="1:6" x14ac:dyDescent="0.25">
      <c r="A151" s="21" t="s">
        <v>2</v>
      </c>
      <c r="B151" s="1" t="s">
        <v>136</v>
      </c>
      <c r="C151" s="1" t="s">
        <v>150</v>
      </c>
      <c r="D151" s="2">
        <v>4189</v>
      </c>
      <c r="E151" s="47">
        <v>3876</v>
      </c>
      <c r="F151" s="41">
        <f t="shared" si="2"/>
        <v>8065</v>
      </c>
    </row>
    <row r="152" spans="1:6" x14ac:dyDescent="0.25">
      <c r="A152" s="21" t="s">
        <v>2</v>
      </c>
      <c r="B152" s="1" t="s">
        <v>136</v>
      </c>
      <c r="C152" s="1" t="s">
        <v>151</v>
      </c>
      <c r="D152" s="2">
        <v>2273</v>
      </c>
      <c r="E152" s="47">
        <v>2092</v>
      </c>
      <c r="F152" s="41">
        <f t="shared" si="2"/>
        <v>4365</v>
      </c>
    </row>
    <row r="153" spans="1:6" x14ac:dyDescent="0.25">
      <c r="A153" s="21" t="s">
        <v>2</v>
      </c>
      <c r="B153" s="1" t="s">
        <v>136</v>
      </c>
      <c r="C153" s="1" t="s">
        <v>152</v>
      </c>
      <c r="D153" s="2">
        <v>2023</v>
      </c>
      <c r="E153" s="47">
        <v>1920</v>
      </c>
      <c r="F153" s="41">
        <f t="shared" si="2"/>
        <v>3943</v>
      </c>
    </row>
    <row r="154" spans="1:6" x14ac:dyDescent="0.25">
      <c r="A154" s="21" t="s">
        <v>2</v>
      </c>
      <c r="B154" s="1" t="s">
        <v>136</v>
      </c>
      <c r="C154" s="1" t="s">
        <v>47</v>
      </c>
      <c r="D154" s="2">
        <v>899</v>
      </c>
      <c r="E154" s="47">
        <v>864</v>
      </c>
      <c r="F154" s="41">
        <f t="shared" si="2"/>
        <v>1763</v>
      </c>
    </row>
    <row r="155" spans="1:6" x14ac:dyDescent="0.25">
      <c r="A155" s="21" t="s">
        <v>2</v>
      </c>
      <c r="B155" s="1" t="s">
        <v>136</v>
      </c>
      <c r="C155" s="1" t="s">
        <v>153</v>
      </c>
      <c r="D155" s="2">
        <v>11131</v>
      </c>
      <c r="E155" s="47">
        <v>9718</v>
      </c>
      <c r="F155" s="41">
        <f t="shared" si="2"/>
        <v>20849</v>
      </c>
    </row>
    <row r="156" spans="1:6" x14ac:dyDescent="0.25">
      <c r="A156" s="21" t="s">
        <v>2</v>
      </c>
      <c r="B156" s="1" t="s">
        <v>136</v>
      </c>
      <c r="C156" s="1" t="s">
        <v>21</v>
      </c>
      <c r="D156" s="2">
        <v>1242</v>
      </c>
      <c r="E156" s="47">
        <v>1134</v>
      </c>
      <c r="F156" s="41">
        <f t="shared" si="2"/>
        <v>2376</v>
      </c>
    </row>
    <row r="157" spans="1:6" x14ac:dyDescent="0.25">
      <c r="A157" s="21" t="s">
        <v>2</v>
      </c>
      <c r="B157" s="1" t="s">
        <v>136</v>
      </c>
      <c r="C157" s="1" t="s">
        <v>154</v>
      </c>
      <c r="D157" s="2">
        <v>4367</v>
      </c>
      <c r="E157" s="47">
        <v>4179</v>
      </c>
      <c r="F157" s="41">
        <f t="shared" si="2"/>
        <v>8546</v>
      </c>
    </row>
    <row r="158" spans="1:6" x14ac:dyDescent="0.25">
      <c r="A158" s="21" t="s">
        <v>2</v>
      </c>
      <c r="B158" s="1" t="s">
        <v>136</v>
      </c>
      <c r="C158" s="1" t="s">
        <v>155</v>
      </c>
      <c r="D158" s="2">
        <v>1409</v>
      </c>
      <c r="E158" s="47">
        <v>1211</v>
      </c>
      <c r="F158" s="41">
        <f t="shared" si="2"/>
        <v>2620</v>
      </c>
    </row>
    <row r="159" spans="1:6" x14ac:dyDescent="0.25">
      <c r="A159" s="21" t="s">
        <v>2</v>
      </c>
      <c r="B159" s="1" t="s">
        <v>136</v>
      </c>
      <c r="C159" s="1" t="s">
        <v>156</v>
      </c>
      <c r="D159" s="2">
        <v>5580</v>
      </c>
      <c r="E159" s="47">
        <v>5676</v>
      </c>
      <c r="F159" s="41">
        <f t="shared" si="2"/>
        <v>11256</v>
      </c>
    </row>
    <row r="160" spans="1:6" x14ac:dyDescent="0.25">
      <c r="A160" s="21" t="s">
        <v>2</v>
      </c>
      <c r="B160" s="1" t="s">
        <v>136</v>
      </c>
      <c r="C160" s="1" t="s">
        <v>157</v>
      </c>
      <c r="D160" s="2">
        <v>1291</v>
      </c>
      <c r="E160" s="47">
        <v>1300</v>
      </c>
      <c r="F160" s="41">
        <f t="shared" si="2"/>
        <v>2591</v>
      </c>
    </row>
    <row r="161" spans="1:6" x14ac:dyDescent="0.25">
      <c r="A161" s="21" t="s">
        <v>2</v>
      </c>
      <c r="B161" s="1" t="s">
        <v>136</v>
      </c>
      <c r="C161" s="1" t="s">
        <v>158</v>
      </c>
      <c r="D161" s="2">
        <v>2060</v>
      </c>
      <c r="E161" s="47">
        <v>1915</v>
      </c>
      <c r="F161" s="41">
        <f t="shared" si="2"/>
        <v>3975</v>
      </c>
    </row>
    <row r="162" spans="1:6" x14ac:dyDescent="0.25">
      <c r="A162" s="21" t="s">
        <v>2</v>
      </c>
      <c r="B162" s="1" t="s">
        <v>136</v>
      </c>
      <c r="C162" s="1" t="s">
        <v>159</v>
      </c>
      <c r="D162" s="2">
        <v>1853</v>
      </c>
      <c r="E162" s="47">
        <v>1629</v>
      </c>
      <c r="F162" s="41">
        <f t="shared" si="2"/>
        <v>3482</v>
      </c>
    </row>
    <row r="163" spans="1:6" x14ac:dyDescent="0.25">
      <c r="A163" s="21" t="s">
        <v>2</v>
      </c>
      <c r="B163" s="1" t="s">
        <v>160</v>
      </c>
      <c r="C163" s="1" t="s">
        <v>161</v>
      </c>
      <c r="D163" s="2">
        <v>3760</v>
      </c>
      <c r="E163" s="47">
        <v>3461</v>
      </c>
      <c r="F163" s="41">
        <f t="shared" si="2"/>
        <v>7221</v>
      </c>
    </row>
    <row r="164" spans="1:6" x14ac:dyDescent="0.25">
      <c r="A164" s="21" t="s">
        <v>2</v>
      </c>
      <c r="B164" s="1" t="s">
        <v>160</v>
      </c>
      <c r="C164" s="1" t="s">
        <v>162</v>
      </c>
      <c r="D164" s="2">
        <v>6011</v>
      </c>
      <c r="E164" s="47">
        <v>5447</v>
      </c>
      <c r="F164" s="41">
        <f t="shared" si="2"/>
        <v>11458</v>
      </c>
    </row>
    <row r="165" spans="1:6" x14ac:dyDescent="0.25">
      <c r="A165" s="21" t="s">
        <v>2</v>
      </c>
      <c r="B165" s="1" t="s">
        <v>160</v>
      </c>
      <c r="C165" s="1" t="s">
        <v>163</v>
      </c>
      <c r="D165" s="2">
        <v>11084</v>
      </c>
      <c r="E165" s="47">
        <v>9852</v>
      </c>
      <c r="F165" s="41">
        <f t="shared" si="2"/>
        <v>20936</v>
      </c>
    </row>
    <row r="166" spans="1:6" x14ac:dyDescent="0.25">
      <c r="A166" s="21" t="s">
        <v>2</v>
      </c>
      <c r="B166" s="1" t="s">
        <v>160</v>
      </c>
      <c r="C166" s="1" t="s">
        <v>164</v>
      </c>
      <c r="D166" s="2">
        <v>10683</v>
      </c>
      <c r="E166" s="47">
        <v>10000</v>
      </c>
      <c r="F166" s="41">
        <f t="shared" si="2"/>
        <v>20683</v>
      </c>
    </row>
    <row r="167" spans="1:6" x14ac:dyDescent="0.25">
      <c r="A167" s="21" t="s">
        <v>2</v>
      </c>
      <c r="B167" s="1" t="s">
        <v>160</v>
      </c>
      <c r="C167" s="1" t="s">
        <v>165</v>
      </c>
      <c r="D167" s="2">
        <v>11137</v>
      </c>
      <c r="E167" s="47">
        <v>9762</v>
      </c>
      <c r="F167" s="41">
        <f t="shared" si="2"/>
        <v>20899</v>
      </c>
    </row>
    <row r="168" spans="1:6" x14ac:dyDescent="0.25">
      <c r="A168" s="21" t="s">
        <v>2</v>
      </c>
      <c r="B168" s="1" t="s">
        <v>160</v>
      </c>
      <c r="C168" s="1" t="s">
        <v>166</v>
      </c>
      <c r="D168" s="2">
        <v>1980</v>
      </c>
      <c r="E168" s="47">
        <v>1922</v>
      </c>
      <c r="F168" s="41">
        <f t="shared" si="2"/>
        <v>3902</v>
      </c>
    </row>
    <row r="169" spans="1:6" x14ac:dyDescent="0.25">
      <c r="A169" s="21" t="s">
        <v>2</v>
      </c>
      <c r="B169" s="1" t="s">
        <v>160</v>
      </c>
      <c r="C169" s="1" t="s">
        <v>167</v>
      </c>
      <c r="D169" s="2">
        <v>9656</v>
      </c>
      <c r="E169" s="47">
        <v>8408</v>
      </c>
      <c r="F169" s="41">
        <f t="shared" si="2"/>
        <v>18064</v>
      </c>
    </row>
    <row r="170" spans="1:6" x14ac:dyDescent="0.25">
      <c r="A170" s="21" t="s">
        <v>2</v>
      </c>
      <c r="B170" s="1" t="s">
        <v>160</v>
      </c>
      <c r="C170" s="1" t="s">
        <v>168</v>
      </c>
      <c r="D170" s="2">
        <v>6980</v>
      </c>
      <c r="E170" s="47">
        <v>6363</v>
      </c>
      <c r="F170" s="41">
        <f t="shared" si="2"/>
        <v>13343</v>
      </c>
    </row>
    <row r="171" spans="1:6" x14ac:dyDescent="0.25">
      <c r="A171" s="21" t="s">
        <v>2</v>
      </c>
      <c r="B171" s="1" t="s">
        <v>160</v>
      </c>
      <c r="C171" s="1" t="s">
        <v>169</v>
      </c>
      <c r="D171" s="2">
        <v>11230</v>
      </c>
      <c r="E171" s="47">
        <v>10017</v>
      </c>
      <c r="F171" s="41">
        <f t="shared" si="2"/>
        <v>21247</v>
      </c>
    </row>
    <row r="172" spans="1:6" x14ac:dyDescent="0.25">
      <c r="A172" s="21" t="s">
        <v>2</v>
      </c>
      <c r="B172" s="1" t="s">
        <v>160</v>
      </c>
      <c r="C172" s="1" t="s">
        <v>170</v>
      </c>
      <c r="D172" s="2">
        <v>3803</v>
      </c>
      <c r="E172" s="47">
        <v>3264</v>
      </c>
      <c r="F172" s="41">
        <f t="shared" si="2"/>
        <v>7067</v>
      </c>
    </row>
    <row r="173" spans="1:6" x14ac:dyDescent="0.25">
      <c r="A173" s="21" t="s">
        <v>2</v>
      </c>
      <c r="B173" s="1" t="s">
        <v>160</v>
      </c>
      <c r="C173" s="1" t="s">
        <v>171</v>
      </c>
      <c r="D173" s="2">
        <v>1943</v>
      </c>
      <c r="E173" s="47">
        <v>1919</v>
      </c>
      <c r="F173" s="41">
        <f t="shared" si="2"/>
        <v>3862</v>
      </c>
    </row>
    <row r="174" spans="1:6" x14ac:dyDescent="0.25">
      <c r="A174" s="21" t="s">
        <v>2</v>
      </c>
      <c r="B174" s="1" t="s">
        <v>160</v>
      </c>
      <c r="C174" s="1" t="s">
        <v>172</v>
      </c>
      <c r="D174" s="2">
        <v>3347</v>
      </c>
      <c r="E174" s="47">
        <v>2967</v>
      </c>
      <c r="F174" s="41">
        <f t="shared" si="2"/>
        <v>6314</v>
      </c>
    </row>
    <row r="175" spans="1:6" x14ac:dyDescent="0.25">
      <c r="A175" s="21" t="s">
        <v>2</v>
      </c>
      <c r="B175" s="1" t="s">
        <v>160</v>
      </c>
      <c r="C175" s="1" t="s">
        <v>173</v>
      </c>
      <c r="D175" s="2">
        <v>2523</v>
      </c>
      <c r="E175" s="47">
        <v>2376</v>
      </c>
      <c r="F175" s="41">
        <f t="shared" si="2"/>
        <v>4899</v>
      </c>
    </row>
    <row r="176" spans="1:6" x14ac:dyDescent="0.25">
      <c r="A176" s="21" t="s">
        <v>2</v>
      </c>
      <c r="B176" s="1" t="s">
        <v>160</v>
      </c>
      <c r="C176" s="1" t="s">
        <v>174</v>
      </c>
      <c r="D176" s="2">
        <v>3243</v>
      </c>
      <c r="E176" s="47">
        <v>2931</v>
      </c>
      <c r="F176" s="41">
        <f t="shared" si="2"/>
        <v>6174</v>
      </c>
    </row>
    <row r="177" spans="1:6" x14ac:dyDescent="0.25">
      <c r="A177" s="21" t="s">
        <v>2</v>
      </c>
      <c r="B177" s="1" t="s">
        <v>160</v>
      </c>
      <c r="C177" s="1" t="s">
        <v>175</v>
      </c>
      <c r="D177" s="2">
        <v>4857</v>
      </c>
      <c r="E177" s="47">
        <v>4456</v>
      </c>
      <c r="F177" s="41">
        <f t="shared" si="2"/>
        <v>9313</v>
      </c>
    </row>
    <row r="178" spans="1:6" x14ac:dyDescent="0.25">
      <c r="A178" s="21" t="s">
        <v>2</v>
      </c>
      <c r="B178" s="1" t="s">
        <v>160</v>
      </c>
      <c r="C178" s="1" t="s">
        <v>176</v>
      </c>
      <c r="D178" s="2">
        <v>2831</v>
      </c>
      <c r="E178" s="47">
        <v>2680</v>
      </c>
      <c r="F178" s="41">
        <f t="shared" si="2"/>
        <v>5511</v>
      </c>
    </row>
    <row r="179" spans="1:6" x14ac:dyDescent="0.25">
      <c r="A179" s="21" t="s">
        <v>2</v>
      </c>
      <c r="B179" s="1" t="s">
        <v>160</v>
      </c>
      <c r="C179" s="1" t="s">
        <v>160</v>
      </c>
      <c r="D179" s="2">
        <v>119706</v>
      </c>
      <c r="E179" s="47">
        <v>100113</v>
      </c>
      <c r="F179" s="41">
        <f t="shared" si="2"/>
        <v>219819</v>
      </c>
    </row>
    <row r="180" spans="1:6" x14ac:dyDescent="0.25">
      <c r="A180" s="21" t="s">
        <v>2</v>
      </c>
      <c r="B180" s="1" t="s">
        <v>160</v>
      </c>
      <c r="C180" s="1" t="s">
        <v>177</v>
      </c>
      <c r="D180" s="2">
        <v>6678</v>
      </c>
      <c r="E180" s="47">
        <v>5985</v>
      </c>
      <c r="F180" s="41">
        <f t="shared" si="2"/>
        <v>12663</v>
      </c>
    </row>
    <row r="181" spans="1:6" x14ac:dyDescent="0.25">
      <c r="A181" s="21" t="s">
        <v>2</v>
      </c>
      <c r="B181" s="1" t="s">
        <v>160</v>
      </c>
      <c r="C181" s="1" t="s">
        <v>178</v>
      </c>
      <c r="D181" s="2">
        <v>5190</v>
      </c>
      <c r="E181" s="47">
        <v>4900</v>
      </c>
      <c r="F181" s="41">
        <f t="shared" si="2"/>
        <v>10090</v>
      </c>
    </row>
    <row r="182" spans="1:6" x14ac:dyDescent="0.25">
      <c r="A182" s="21" t="s">
        <v>2</v>
      </c>
      <c r="B182" s="1" t="s">
        <v>160</v>
      </c>
      <c r="C182" s="1" t="s">
        <v>179</v>
      </c>
      <c r="D182" s="2">
        <v>1995</v>
      </c>
      <c r="E182" s="47">
        <v>1895</v>
      </c>
      <c r="F182" s="41">
        <f t="shared" si="2"/>
        <v>3890</v>
      </c>
    </row>
    <row r="183" spans="1:6" x14ac:dyDescent="0.25">
      <c r="A183" s="21" t="s">
        <v>2</v>
      </c>
      <c r="B183" s="1" t="s">
        <v>180</v>
      </c>
      <c r="C183" s="1" t="s">
        <v>181</v>
      </c>
      <c r="D183" s="2">
        <v>11272</v>
      </c>
      <c r="E183" s="47">
        <v>9732</v>
      </c>
      <c r="F183" s="41">
        <f t="shared" si="2"/>
        <v>21004</v>
      </c>
    </row>
    <row r="184" spans="1:6" x14ac:dyDescent="0.25">
      <c r="A184" s="21" t="s">
        <v>2</v>
      </c>
      <c r="B184" s="1" t="s">
        <v>180</v>
      </c>
      <c r="C184" s="1" t="s">
        <v>182</v>
      </c>
      <c r="D184" s="2">
        <v>62100</v>
      </c>
      <c r="E184" s="47">
        <v>52077</v>
      </c>
      <c r="F184" s="41">
        <f t="shared" si="2"/>
        <v>114177</v>
      </c>
    </row>
    <row r="185" spans="1:6" x14ac:dyDescent="0.25">
      <c r="A185" s="21" t="s">
        <v>2</v>
      </c>
      <c r="B185" s="1" t="s">
        <v>180</v>
      </c>
      <c r="C185" s="1" t="s">
        <v>183</v>
      </c>
      <c r="D185" s="2">
        <v>16233</v>
      </c>
      <c r="E185" s="47">
        <v>13280</v>
      </c>
      <c r="F185" s="41">
        <f t="shared" si="2"/>
        <v>29513</v>
      </c>
    </row>
    <row r="186" spans="1:6" x14ac:dyDescent="0.25">
      <c r="A186" s="21" t="s">
        <v>2</v>
      </c>
      <c r="B186" s="1" t="s">
        <v>180</v>
      </c>
      <c r="C186" s="1" t="s">
        <v>184</v>
      </c>
      <c r="D186" s="2">
        <v>49813</v>
      </c>
      <c r="E186" s="47">
        <v>43442</v>
      </c>
      <c r="F186" s="41">
        <f t="shared" si="2"/>
        <v>93255</v>
      </c>
    </row>
    <row r="187" spans="1:6" x14ac:dyDescent="0.25">
      <c r="A187" s="21" t="s">
        <v>2</v>
      </c>
      <c r="B187" s="1" t="s">
        <v>180</v>
      </c>
      <c r="C187" s="1" t="s">
        <v>185</v>
      </c>
      <c r="D187" s="2">
        <v>34073</v>
      </c>
      <c r="E187" s="47">
        <v>28745</v>
      </c>
      <c r="F187" s="41">
        <f t="shared" si="2"/>
        <v>62818</v>
      </c>
    </row>
    <row r="188" spans="1:6" x14ac:dyDescent="0.25">
      <c r="A188" s="21" t="s">
        <v>2</v>
      </c>
      <c r="B188" s="1" t="s">
        <v>180</v>
      </c>
      <c r="C188" s="1" t="s">
        <v>186</v>
      </c>
      <c r="D188" s="2">
        <v>6644</v>
      </c>
      <c r="E188" s="47">
        <v>6116</v>
      </c>
      <c r="F188" s="41">
        <f t="shared" si="2"/>
        <v>12760</v>
      </c>
    </row>
    <row r="189" spans="1:6" x14ac:dyDescent="0.25">
      <c r="A189" s="21" t="s">
        <v>2</v>
      </c>
      <c r="B189" s="1" t="s">
        <v>180</v>
      </c>
      <c r="C189" s="1" t="s">
        <v>187</v>
      </c>
      <c r="D189" s="2">
        <v>11004</v>
      </c>
      <c r="E189" s="47">
        <v>10083</v>
      </c>
      <c r="F189" s="41">
        <f t="shared" si="2"/>
        <v>21087</v>
      </c>
    </row>
    <row r="190" spans="1:6" x14ac:dyDescent="0.25">
      <c r="A190" s="21" t="s">
        <v>2</v>
      </c>
      <c r="B190" s="1" t="s">
        <v>180</v>
      </c>
      <c r="C190" s="1" t="s">
        <v>188</v>
      </c>
      <c r="D190" s="2">
        <v>52149</v>
      </c>
      <c r="E190" s="47">
        <v>43172</v>
      </c>
      <c r="F190" s="41">
        <f t="shared" si="2"/>
        <v>95321</v>
      </c>
    </row>
    <row r="191" spans="1:6" x14ac:dyDescent="0.25">
      <c r="A191" s="21" t="s">
        <v>2</v>
      </c>
      <c r="B191" s="1" t="s">
        <v>180</v>
      </c>
      <c r="C191" s="1" t="s">
        <v>189</v>
      </c>
      <c r="D191" s="2">
        <v>73443</v>
      </c>
      <c r="E191" s="47">
        <v>60669</v>
      </c>
      <c r="F191" s="41">
        <f t="shared" si="2"/>
        <v>134112</v>
      </c>
    </row>
    <row r="192" spans="1:6" x14ac:dyDescent="0.25">
      <c r="A192" s="21" t="s">
        <v>2</v>
      </c>
      <c r="B192" s="1" t="s">
        <v>180</v>
      </c>
      <c r="C192" s="1" t="s">
        <v>190</v>
      </c>
      <c r="D192" s="2">
        <v>13837</v>
      </c>
      <c r="E192" s="47">
        <v>12661</v>
      </c>
      <c r="F192" s="41">
        <f t="shared" si="2"/>
        <v>26498</v>
      </c>
    </row>
    <row r="193" spans="1:6" x14ac:dyDescent="0.25">
      <c r="A193" s="21" t="s">
        <v>2</v>
      </c>
      <c r="B193" s="1" t="s">
        <v>180</v>
      </c>
      <c r="C193" s="1" t="s">
        <v>191</v>
      </c>
      <c r="D193" s="2">
        <v>17852</v>
      </c>
      <c r="E193" s="47">
        <v>15793</v>
      </c>
      <c r="F193" s="41">
        <f t="shared" si="2"/>
        <v>33645</v>
      </c>
    </row>
    <row r="194" spans="1:6" x14ac:dyDescent="0.25">
      <c r="A194" s="21" t="s">
        <v>2</v>
      </c>
      <c r="B194" s="1" t="s">
        <v>180</v>
      </c>
      <c r="C194" s="1" t="s">
        <v>192</v>
      </c>
      <c r="D194" s="2">
        <v>5340</v>
      </c>
      <c r="E194" s="47">
        <v>4781</v>
      </c>
      <c r="F194" s="41">
        <f t="shared" si="2"/>
        <v>10121</v>
      </c>
    </row>
    <row r="195" spans="1:6" x14ac:dyDescent="0.25">
      <c r="A195" s="21" t="s">
        <v>2</v>
      </c>
      <c r="B195" s="1" t="s">
        <v>180</v>
      </c>
      <c r="C195" s="1" t="s">
        <v>193</v>
      </c>
      <c r="D195" s="2">
        <v>31092</v>
      </c>
      <c r="E195" s="47">
        <v>27139</v>
      </c>
      <c r="F195" s="41">
        <f t="shared" si="2"/>
        <v>58231</v>
      </c>
    </row>
    <row r="196" spans="1:6" x14ac:dyDescent="0.25">
      <c r="A196" s="21" t="s">
        <v>2</v>
      </c>
      <c r="B196" s="1" t="s">
        <v>180</v>
      </c>
      <c r="C196" s="1" t="s">
        <v>194</v>
      </c>
      <c r="D196" s="2">
        <v>37557</v>
      </c>
      <c r="E196" s="47">
        <v>31769</v>
      </c>
      <c r="F196" s="41">
        <f t="shared" si="2"/>
        <v>69326</v>
      </c>
    </row>
    <row r="197" spans="1:6" x14ac:dyDescent="0.25">
      <c r="A197" s="21" t="s">
        <v>2</v>
      </c>
      <c r="B197" s="1" t="s">
        <v>180</v>
      </c>
      <c r="C197" s="1" t="s">
        <v>180</v>
      </c>
      <c r="D197" s="2">
        <v>192483</v>
      </c>
      <c r="E197" s="47">
        <v>164091</v>
      </c>
      <c r="F197" s="41">
        <f t="shared" si="2"/>
        <v>356574</v>
      </c>
    </row>
    <row r="198" spans="1:6" x14ac:dyDescent="0.25">
      <c r="A198" s="21" t="s">
        <v>2</v>
      </c>
      <c r="B198" s="1" t="s">
        <v>180</v>
      </c>
      <c r="C198" s="1" t="s">
        <v>195</v>
      </c>
      <c r="D198" s="2">
        <v>8787</v>
      </c>
      <c r="E198" s="47">
        <v>7824</v>
      </c>
      <c r="F198" s="41">
        <f t="shared" ref="F198:F261" si="3">SUM(D198:E198)</f>
        <v>16611</v>
      </c>
    </row>
    <row r="199" spans="1:6" x14ac:dyDescent="0.25">
      <c r="A199" s="21" t="s">
        <v>2</v>
      </c>
      <c r="B199" s="1" t="s">
        <v>180</v>
      </c>
      <c r="C199" s="1" t="s">
        <v>196</v>
      </c>
      <c r="D199" s="2">
        <v>13276</v>
      </c>
      <c r="E199" s="47">
        <v>11856</v>
      </c>
      <c r="F199" s="41">
        <f t="shared" si="3"/>
        <v>25132</v>
      </c>
    </row>
    <row r="200" spans="1:6" x14ac:dyDescent="0.25">
      <c r="A200" s="21" t="s">
        <v>2</v>
      </c>
      <c r="B200" s="1" t="s">
        <v>180</v>
      </c>
      <c r="C200" s="1" t="s">
        <v>197</v>
      </c>
      <c r="D200" s="2">
        <v>125197</v>
      </c>
      <c r="E200" s="47">
        <v>103237</v>
      </c>
      <c r="F200" s="41">
        <f t="shared" si="3"/>
        <v>228434</v>
      </c>
    </row>
    <row r="201" spans="1:6" x14ac:dyDescent="0.25">
      <c r="A201" s="21" t="s">
        <v>2</v>
      </c>
      <c r="B201" s="1" t="s">
        <v>180</v>
      </c>
      <c r="C201" s="1" t="s">
        <v>198</v>
      </c>
      <c r="D201" s="2">
        <v>33877</v>
      </c>
      <c r="E201" s="47">
        <v>28259</v>
      </c>
      <c r="F201" s="41">
        <f t="shared" si="3"/>
        <v>62136</v>
      </c>
    </row>
    <row r="202" spans="1:6" x14ac:dyDescent="0.25">
      <c r="A202" s="21" t="s">
        <v>2</v>
      </c>
      <c r="B202" s="1" t="s">
        <v>199</v>
      </c>
      <c r="C202" s="1" t="s">
        <v>200</v>
      </c>
      <c r="D202" s="2">
        <v>9241</v>
      </c>
      <c r="E202" s="47">
        <v>8773</v>
      </c>
      <c r="F202" s="41">
        <f t="shared" si="3"/>
        <v>18014</v>
      </c>
    </row>
    <row r="203" spans="1:6" x14ac:dyDescent="0.25">
      <c r="A203" s="21" t="s">
        <v>2</v>
      </c>
      <c r="B203" s="1" t="s">
        <v>199</v>
      </c>
      <c r="C203" s="1" t="s">
        <v>201</v>
      </c>
      <c r="D203" s="2">
        <v>2511</v>
      </c>
      <c r="E203" s="47">
        <v>2297</v>
      </c>
      <c r="F203" s="41">
        <f t="shared" si="3"/>
        <v>4808</v>
      </c>
    </row>
    <row r="204" spans="1:6" x14ac:dyDescent="0.25">
      <c r="A204" s="21" t="s">
        <v>2</v>
      </c>
      <c r="B204" s="1" t="s">
        <v>199</v>
      </c>
      <c r="C204" s="1" t="s">
        <v>202</v>
      </c>
      <c r="D204" s="2">
        <v>2552</v>
      </c>
      <c r="E204" s="47">
        <v>2292</v>
      </c>
      <c r="F204" s="41">
        <f t="shared" si="3"/>
        <v>4844</v>
      </c>
    </row>
    <row r="205" spans="1:6" x14ac:dyDescent="0.25">
      <c r="A205" s="21" t="s">
        <v>2</v>
      </c>
      <c r="B205" s="1" t="s">
        <v>199</v>
      </c>
      <c r="C205" s="1" t="s">
        <v>203</v>
      </c>
      <c r="D205" s="2">
        <v>2756</v>
      </c>
      <c r="E205" s="47">
        <v>2631</v>
      </c>
      <c r="F205" s="41">
        <f t="shared" si="3"/>
        <v>5387</v>
      </c>
    </row>
    <row r="206" spans="1:6" x14ac:dyDescent="0.25">
      <c r="A206" s="21" t="s">
        <v>2</v>
      </c>
      <c r="B206" s="1" t="s">
        <v>199</v>
      </c>
      <c r="C206" s="1" t="s">
        <v>204</v>
      </c>
      <c r="D206" s="2">
        <v>3731</v>
      </c>
      <c r="E206" s="47">
        <v>3569</v>
      </c>
      <c r="F206" s="41">
        <f t="shared" si="3"/>
        <v>7300</v>
      </c>
    </row>
    <row r="207" spans="1:6" x14ac:dyDescent="0.25">
      <c r="A207" s="21" t="s">
        <v>2</v>
      </c>
      <c r="B207" s="1" t="s">
        <v>199</v>
      </c>
      <c r="C207" s="1" t="s">
        <v>11</v>
      </c>
      <c r="D207" s="2">
        <v>2878</v>
      </c>
      <c r="E207" s="47">
        <v>2691</v>
      </c>
      <c r="F207" s="41">
        <f t="shared" si="3"/>
        <v>5569</v>
      </c>
    </row>
    <row r="208" spans="1:6" x14ac:dyDescent="0.25">
      <c r="A208" s="21" t="s">
        <v>2</v>
      </c>
      <c r="B208" s="1" t="s">
        <v>199</v>
      </c>
      <c r="C208" s="1" t="s">
        <v>205</v>
      </c>
      <c r="D208" s="2">
        <v>6665</v>
      </c>
      <c r="E208" s="47">
        <v>6016</v>
      </c>
      <c r="F208" s="41">
        <f t="shared" si="3"/>
        <v>12681</v>
      </c>
    </row>
    <row r="209" spans="1:6" x14ac:dyDescent="0.25">
      <c r="A209" s="21" t="s">
        <v>2</v>
      </c>
      <c r="B209" s="1" t="s">
        <v>199</v>
      </c>
      <c r="C209" s="1" t="s">
        <v>199</v>
      </c>
      <c r="D209" s="2">
        <v>25729</v>
      </c>
      <c r="E209" s="47">
        <v>22375</v>
      </c>
      <c r="F209" s="41">
        <f t="shared" si="3"/>
        <v>48104</v>
      </c>
    </row>
    <row r="210" spans="1:6" x14ac:dyDescent="0.25">
      <c r="A210" s="21" t="s">
        <v>2</v>
      </c>
      <c r="B210" s="1" t="s">
        <v>199</v>
      </c>
      <c r="C210" s="1" t="s">
        <v>206</v>
      </c>
      <c r="D210" s="2">
        <v>2389</v>
      </c>
      <c r="E210" s="47">
        <v>2432</v>
      </c>
      <c r="F210" s="41">
        <f t="shared" si="3"/>
        <v>4821</v>
      </c>
    </row>
    <row r="211" spans="1:6" x14ac:dyDescent="0.25">
      <c r="A211" s="21" t="s">
        <v>2</v>
      </c>
      <c r="B211" s="1" t="s">
        <v>199</v>
      </c>
      <c r="C211" s="1" t="s">
        <v>207</v>
      </c>
      <c r="D211" s="2">
        <v>3499</v>
      </c>
      <c r="E211" s="47">
        <v>2872</v>
      </c>
      <c r="F211" s="41">
        <f t="shared" si="3"/>
        <v>6371</v>
      </c>
    </row>
    <row r="212" spans="1:6" x14ac:dyDescent="0.25">
      <c r="A212" s="21" t="s">
        <v>2</v>
      </c>
      <c r="B212" s="1" t="s">
        <v>199</v>
      </c>
      <c r="C212" s="1" t="s">
        <v>208</v>
      </c>
      <c r="D212" s="2">
        <v>11743</v>
      </c>
      <c r="E212" s="47">
        <v>10564</v>
      </c>
      <c r="F212" s="41">
        <f t="shared" si="3"/>
        <v>22307</v>
      </c>
    </row>
    <row r="213" spans="1:6" x14ac:dyDescent="0.25">
      <c r="A213" s="21" t="s">
        <v>2</v>
      </c>
      <c r="B213" s="1" t="s">
        <v>199</v>
      </c>
      <c r="C213" s="1" t="s">
        <v>209</v>
      </c>
      <c r="D213" s="2">
        <v>1856</v>
      </c>
      <c r="E213" s="47">
        <v>1584</v>
      </c>
      <c r="F213" s="41">
        <f t="shared" si="3"/>
        <v>3440</v>
      </c>
    </row>
    <row r="214" spans="1:6" x14ac:dyDescent="0.25">
      <c r="A214" s="21" t="s">
        <v>2</v>
      </c>
      <c r="B214" s="1" t="s">
        <v>199</v>
      </c>
      <c r="C214" s="1" t="s">
        <v>210</v>
      </c>
      <c r="D214" s="2">
        <v>3067</v>
      </c>
      <c r="E214" s="47">
        <v>3014</v>
      </c>
      <c r="F214" s="41">
        <f t="shared" si="3"/>
        <v>6081</v>
      </c>
    </row>
    <row r="215" spans="1:6" x14ac:dyDescent="0.25">
      <c r="A215" s="21" t="s">
        <v>2</v>
      </c>
      <c r="B215" s="1" t="s">
        <v>211</v>
      </c>
      <c r="C215" s="1" t="s">
        <v>212</v>
      </c>
      <c r="D215" s="2">
        <v>11865</v>
      </c>
      <c r="E215" s="47">
        <v>10987</v>
      </c>
      <c r="F215" s="41">
        <f t="shared" si="3"/>
        <v>22852</v>
      </c>
    </row>
    <row r="216" spans="1:6" x14ac:dyDescent="0.25">
      <c r="A216" s="21" t="s">
        <v>2</v>
      </c>
      <c r="B216" s="1" t="s">
        <v>211</v>
      </c>
      <c r="C216" s="1" t="s">
        <v>213</v>
      </c>
      <c r="D216" s="2">
        <v>34303</v>
      </c>
      <c r="E216" s="47">
        <v>31083</v>
      </c>
      <c r="F216" s="41">
        <f t="shared" si="3"/>
        <v>65386</v>
      </c>
    </row>
    <row r="217" spans="1:6" x14ac:dyDescent="0.25">
      <c r="A217" s="21" t="s">
        <v>2</v>
      </c>
      <c r="B217" s="1" t="s">
        <v>211</v>
      </c>
      <c r="C217" s="1" t="s">
        <v>214</v>
      </c>
      <c r="D217" s="2">
        <v>14721</v>
      </c>
      <c r="E217" s="47">
        <v>13878</v>
      </c>
      <c r="F217" s="41">
        <f t="shared" si="3"/>
        <v>28599</v>
      </c>
    </row>
    <row r="218" spans="1:6" x14ac:dyDescent="0.25">
      <c r="A218" s="21" t="s">
        <v>2</v>
      </c>
      <c r="B218" s="1" t="s">
        <v>211</v>
      </c>
      <c r="C218" s="1" t="s">
        <v>215</v>
      </c>
      <c r="D218" s="2">
        <v>12660</v>
      </c>
      <c r="E218" s="47">
        <v>11318</v>
      </c>
      <c r="F218" s="41">
        <f t="shared" si="3"/>
        <v>23978</v>
      </c>
    </row>
    <row r="219" spans="1:6" x14ac:dyDescent="0.25">
      <c r="A219" s="21" t="s">
        <v>2</v>
      </c>
      <c r="B219" s="1" t="s">
        <v>211</v>
      </c>
      <c r="C219" s="1" t="s">
        <v>216</v>
      </c>
      <c r="D219" s="2">
        <v>4386</v>
      </c>
      <c r="E219" s="47">
        <v>4071</v>
      </c>
      <c r="F219" s="41">
        <f t="shared" si="3"/>
        <v>8457</v>
      </c>
    </row>
    <row r="220" spans="1:6" x14ac:dyDescent="0.25">
      <c r="A220" s="21" t="s">
        <v>2</v>
      </c>
      <c r="B220" s="1" t="s">
        <v>211</v>
      </c>
      <c r="C220" s="1" t="s">
        <v>217</v>
      </c>
      <c r="D220" s="2">
        <v>1756</v>
      </c>
      <c r="E220" s="47">
        <v>1849</v>
      </c>
      <c r="F220" s="41">
        <f t="shared" si="3"/>
        <v>3605</v>
      </c>
    </row>
    <row r="221" spans="1:6" x14ac:dyDescent="0.25">
      <c r="A221" s="21" t="s">
        <v>2</v>
      </c>
      <c r="B221" s="1" t="s">
        <v>211</v>
      </c>
      <c r="C221" s="1" t="s">
        <v>218</v>
      </c>
      <c r="D221" s="2">
        <v>32580</v>
      </c>
      <c r="E221" s="47">
        <v>30314</v>
      </c>
      <c r="F221" s="41">
        <f t="shared" si="3"/>
        <v>62894</v>
      </c>
    </row>
    <row r="222" spans="1:6" x14ac:dyDescent="0.25">
      <c r="A222" s="21" t="s">
        <v>2</v>
      </c>
      <c r="B222" s="1" t="s">
        <v>211</v>
      </c>
      <c r="C222" s="1" t="s">
        <v>219</v>
      </c>
      <c r="D222" s="2">
        <v>1828</v>
      </c>
      <c r="E222" s="47">
        <v>1729</v>
      </c>
      <c r="F222" s="41">
        <f t="shared" si="3"/>
        <v>3557</v>
      </c>
    </row>
    <row r="223" spans="1:6" x14ac:dyDescent="0.25">
      <c r="A223" s="21" t="s">
        <v>2</v>
      </c>
      <c r="B223" s="1" t="s">
        <v>211</v>
      </c>
      <c r="C223" s="1" t="s">
        <v>220</v>
      </c>
      <c r="D223" s="2">
        <v>10100</v>
      </c>
      <c r="E223" s="47">
        <v>8498</v>
      </c>
      <c r="F223" s="41">
        <f t="shared" si="3"/>
        <v>18598</v>
      </c>
    </row>
    <row r="224" spans="1:6" x14ac:dyDescent="0.25">
      <c r="A224" s="21" t="s">
        <v>2</v>
      </c>
      <c r="B224" s="1" t="s">
        <v>211</v>
      </c>
      <c r="C224" s="1" t="s">
        <v>211</v>
      </c>
      <c r="D224" s="2">
        <v>125344</v>
      </c>
      <c r="E224" s="47">
        <v>109101</v>
      </c>
      <c r="F224" s="41">
        <f t="shared" si="3"/>
        <v>234445</v>
      </c>
    </row>
    <row r="225" spans="1:6" x14ac:dyDescent="0.25">
      <c r="A225" s="21" t="s">
        <v>2</v>
      </c>
      <c r="B225" s="1" t="s">
        <v>211</v>
      </c>
      <c r="C225" s="1" t="s">
        <v>221</v>
      </c>
      <c r="D225" s="2">
        <v>2323</v>
      </c>
      <c r="E225" s="47">
        <v>2335</v>
      </c>
      <c r="F225" s="41">
        <f t="shared" si="3"/>
        <v>4658</v>
      </c>
    </row>
    <row r="226" spans="1:6" x14ac:dyDescent="0.25">
      <c r="A226" s="21" t="s">
        <v>2</v>
      </c>
      <c r="B226" s="1" t="s">
        <v>211</v>
      </c>
      <c r="C226" s="1" t="s">
        <v>222</v>
      </c>
      <c r="D226" s="2">
        <v>2799</v>
      </c>
      <c r="E226" s="47">
        <v>2736</v>
      </c>
      <c r="F226" s="41">
        <f t="shared" si="3"/>
        <v>5535</v>
      </c>
    </row>
    <row r="227" spans="1:6" x14ac:dyDescent="0.25">
      <c r="A227" s="21" t="s">
        <v>2</v>
      </c>
      <c r="B227" s="1" t="s">
        <v>211</v>
      </c>
      <c r="C227" s="1" t="s">
        <v>223</v>
      </c>
      <c r="D227" s="2">
        <v>9933</v>
      </c>
      <c r="E227" s="47">
        <v>9775</v>
      </c>
      <c r="F227" s="41">
        <f t="shared" si="3"/>
        <v>19708</v>
      </c>
    </row>
    <row r="228" spans="1:6" x14ac:dyDescent="0.25">
      <c r="A228" s="21" t="s">
        <v>2</v>
      </c>
      <c r="B228" s="1" t="s">
        <v>224</v>
      </c>
      <c r="C228" s="1" t="s">
        <v>225</v>
      </c>
      <c r="D228" s="2">
        <v>25620</v>
      </c>
      <c r="E228" s="47">
        <v>23760</v>
      </c>
      <c r="F228" s="41">
        <f t="shared" si="3"/>
        <v>49380</v>
      </c>
    </row>
    <row r="229" spans="1:6" x14ac:dyDescent="0.25">
      <c r="A229" s="21" t="s">
        <v>2</v>
      </c>
      <c r="B229" s="1" t="s">
        <v>224</v>
      </c>
      <c r="C229" s="1" t="s">
        <v>226</v>
      </c>
      <c r="D229" s="2">
        <v>16048</v>
      </c>
      <c r="E229" s="47">
        <v>14541</v>
      </c>
      <c r="F229" s="41">
        <f t="shared" si="3"/>
        <v>30589</v>
      </c>
    </row>
    <row r="230" spans="1:6" x14ac:dyDescent="0.25">
      <c r="A230" s="21" t="s">
        <v>2</v>
      </c>
      <c r="B230" s="1" t="s">
        <v>224</v>
      </c>
      <c r="C230" s="1" t="s">
        <v>227</v>
      </c>
      <c r="D230" s="2">
        <v>4236</v>
      </c>
      <c r="E230" s="47">
        <v>4091</v>
      </c>
      <c r="F230" s="41">
        <f t="shared" si="3"/>
        <v>8327</v>
      </c>
    </row>
    <row r="231" spans="1:6" x14ac:dyDescent="0.25">
      <c r="A231" s="21" t="s">
        <v>2</v>
      </c>
      <c r="B231" s="1" t="s">
        <v>224</v>
      </c>
      <c r="C231" s="1" t="s">
        <v>228</v>
      </c>
      <c r="D231" s="2">
        <v>4853</v>
      </c>
      <c r="E231" s="47">
        <v>4811</v>
      </c>
      <c r="F231" s="41">
        <f t="shared" si="3"/>
        <v>9664</v>
      </c>
    </row>
    <row r="232" spans="1:6" x14ac:dyDescent="0.25">
      <c r="A232" s="21" t="s">
        <v>2</v>
      </c>
      <c r="B232" s="1" t="s">
        <v>224</v>
      </c>
      <c r="C232" s="1" t="s">
        <v>229</v>
      </c>
      <c r="D232" s="2">
        <v>31449</v>
      </c>
      <c r="E232" s="47">
        <v>28208</v>
      </c>
      <c r="F232" s="41">
        <f t="shared" si="3"/>
        <v>59657</v>
      </c>
    </row>
    <row r="233" spans="1:6" x14ac:dyDescent="0.25">
      <c r="A233" s="21" t="s">
        <v>2</v>
      </c>
      <c r="B233" s="1" t="s">
        <v>224</v>
      </c>
      <c r="C233" s="1" t="s">
        <v>230</v>
      </c>
      <c r="D233" s="2">
        <v>11317</v>
      </c>
      <c r="E233" s="47">
        <v>10430</v>
      </c>
      <c r="F233" s="41">
        <f t="shared" si="3"/>
        <v>21747</v>
      </c>
    </row>
    <row r="234" spans="1:6" x14ac:dyDescent="0.25">
      <c r="A234" s="21" t="s">
        <v>2</v>
      </c>
      <c r="B234" s="1" t="s">
        <v>224</v>
      </c>
      <c r="C234" s="1" t="s">
        <v>231</v>
      </c>
      <c r="D234" s="2">
        <v>21177</v>
      </c>
      <c r="E234" s="47">
        <v>18821</v>
      </c>
      <c r="F234" s="41">
        <f t="shared" si="3"/>
        <v>39998</v>
      </c>
    </row>
    <row r="235" spans="1:6" x14ac:dyDescent="0.25">
      <c r="A235" s="21" t="s">
        <v>2</v>
      </c>
      <c r="B235" s="1" t="s">
        <v>224</v>
      </c>
      <c r="C235" s="1" t="s">
        <v>232</v>
      </c>
      <c r="D235" s="2">
        <v>5214</v>
      </c>
      <c r="E235" s="47">
        <v>4787</v>
      </c>
      <c r="F235" s="41">
        <f t="shared" si="3"/>
        <v>10001</v>
      </c>
    </row>
    <row r="236" spans="1:6" x14ac:dyDescent="0.25">
      <c r="A236" s="21" t="s">
        <v>2</v>
      </c>
      <c r="B236" s="1" t="s">
        <v>224</v>
      </c>
      <c r="C236" s="1" t="s">
        <v>233</v>
      </c>
      <c r="D236" s="2">
        <v>2860</v>
      </c>
      <c r="E236" s="47">
        <v>2690</v>
      </c>
      <c r="F236" s="41">
        <f t="shared" si="3"/>
        <v>5550</v>
      </c>
    </row>
    <row r="237" spans="1:6" x14ac:dyDescent="0.25">
      <c r="A237" s="21" t="s">
        <v>2</v>
      </c>
      <c r="B237" s="1" t="s">
        <v>224</v>
      </c>
      <c r="C237" s="1" t="s">
        <v>234</v>
      </c>
      <c r="D237" s="2">
        <v>12184</v>
      </c>
      <c r="E237" s="47">
        <v>10630</v>
      </c>
      <c r="F237" s="41">
        <f t="shared" si="3"/>
        <v>22814</v>
      </c>
    </row>
    <row r="238" spans="1:6" x14ac:dyDescent="0.25">
      <c r="A238" s="21" t="s">
        <v>2</v>
      </c>
      <c r="B238" s="1" t="s">
        <v>224</v>
      </c>
      <c r="C238" s="1" t="s">
        <v>235</v>
      </c>
      <c r="D238" s="2">
        <v>8531</v>
      </c>
      <c r="E238" s="47">
        <v>8336</v>
      </c>
      <c r="F238" s="41">
        <f t="shared" si="3"/>
        <v>16867</v>
      </c>
    </row>
    <row r="239" spans="1:6" x14ac:dyDescent="0.25">
      <c r="A239" s="21" t="s">
        <v>2</v>
      </c>
      <c r="B239" s="1" t="s">
        <v>224</v>
      </c>
      <c r="C239" s="1" t="s">
        <v>236</v>
      </c>
      <c r="D239" s="2">
        <v>4227</v>
      </c>
      <c r="E239" s="47">
        <v>4024</v>
      </c>
      <c r="F239" s="41">
        <f t="shared" si="3"/>
        <v>8251</v>
      </c>
    </row>
    <row r="240" spans="1:6" x14ac:dyDescent="0.25">
      <c r="A240" s="21" t="s">
        <v>2</v>
      </c>
      <c r="B240" s="1" t="s">
        <v>224</v>
      </c>
      <c r="C240" s="1" t="s">
        <v>237</v>
      </c>
      <c r="D240" s="2">
        <v>4331</v>
      </c>
      <c r="E240" s="47">
        <v>4458</v>
      </c>
      <c r="F240" s="41">
        <f t="shared" si="3"/>
        <v>8789</v>
      </c>
    </row>
    <row r="241" spans="1:6" x14ac:dyDescent="0.25">
      <c r="A241" s="21" t="s">
        <v>2</v>
      </c>
      <c r="B241" s="1" t="s">
        <v>224</v>
      </c>
      <c r="C241" s="1" t="s">
        <v>238</v>
      </c>
      <c r="D241" s="2">
        <v>3118</v>
      </c>
      <c r="E241" s="47">
        <v>2883</v>
      </c>
      <c r="F241" s="41">
        <f t="shared" si="3"/>
        <v>6001</v>
      </c>
    </row>
    <row r="242" spans="1:6" x14ac:dyDescent="0.25">
      <c r="A242" s="21" t="s">
        <v>2</v>
      </c>
      <c r="B242" s="1" t="s">
        <v>224</v>
      </c>
      <c r="C242" s="1" t="s">
        <v>224</v>
      </c>
      <c r="D242" s="2">
        <v>38010</v>
      </c>
      <c r="E242" s="47">
        <v>34012</v>
      </c>
      <c r="F242" s="41">
        <f t="shared" si="3"/>
        <v>72022</v>
      </c>
    </row>
    <row r="243" spans="1:6" x14ac:dyDescent="0.25">
      <c r="A243" s="21" t="s">
        <v>2</v>
      </c>
      <c r="B243" s="1" t="s">
        <v>224</v>
      </c>
      <c r="C243" s="1" t="s">
        <v>239</v>
      </c>
      <c r="D243" s="2">
        <v>13220</v>
      </c>
      <c r="E243" s="47">
        <v>11217</v>
      </c>
      <c r="F243" s="41">
        <f t="shared" si="3"/>
        <v>24437</v>
      </c>
    </row>
    <row r="244" spans="1:6" x14ac:dyDescent="0.25">
      <c r="A244" s="21" t="s">
        <v>2</v>
      </c>
      <c r="B244" s="1" t="s">
        <v>240</v>
      </c>
      <c r="C244" s="1" t="s">
        <v>241</v>
      </c>
      <c r="D244" s="2">
        <v>4884</v>
      </c>
      <c r="E244" s="47">
        <v>4581</v>
      </c>
      <c r="F244" s="41">
        <f t="shared" si="3"/>
        <v>9465</v>
      </c>
    </row>
    <row r="245" spans="1:6" x14ac:dyDescent="0.25">
      <c r="A245" s="21" t="s">
        <v>2</v>
      </c>
      <c r="B245" s="1" t="s">
        <v>240</v>
      </c>
      <c r="C245" s="1" t="s">
        <v>242</v>
      </c>
      <c r="D245" s="2">
        <v>8548</v>
      </c>
      <c r="E245" s="47">
        <v>8381</v>
      </c>
      <c r="F245" s="41">
        <f t="shared" si="3"/>
        <v>16929</v>
      </c>
    </row>
    <row r="246" spans="1:6" x14ac:dyDescent="0.25">
      <c r="A246" s="21" t="s">
        <v>2</v>
      </c>
      <c r="B246" s="1" t="s">
        <v>240</v>
      </c>
      <c r="C246" s="1" t="s">
        <v>243</v>
      </c>
      <c r="D246" s="2">
        <v>1112</v>
      </c>
      <c r="E246" s="47">
        <v>1035</v>
      </c>
      <c r="F246" s="41">
        <f t="shared" si="3"/>
        <v>2147</v>
      </c>
    </row>
    <row r="247" spans="1:6" x14ac:dyDescent="0.25">
      <c r="A247" s="21" t="s">
        <v>2</v>
      </c>
      <c r="B247" s="1" t="s">
        <v>240</v>
      </c>
      <c r="C247" s="1" t="s">
        <v>244</v>
      </c>
      <c r="D247" s="2">
        <v>6377</v>
      </c>
      <c r="E247" s="47">
        <v>5615</v>
      </c>
      <c r="F247" s="41">
        <f t="shared" si="3"/>
        <v>11992</v>
      </c>
    </row>
    <row r="248" spans="1:6" x14ac:dyDescent="0.25">
      <c r="A248" s="21" t="s">
        <v>2</v>
      </c>
      <c r="B248" s="1" t="s">
        <v>240</v>
      </c>
      <c r="C248" s="1" t="s">
        <v>245</v>
      </c>
      <c r="D248" s="2">
        <v>3329</v>
      </c>
      <c r="E248" s="47">
        <v>3078</v>
      </c>
      <c r="F248" s="41">
        <f t="shared" si="3"/>
        <v>6407</v>
      </c>
    </row>
    <row r="249" spans="1:6" x14ac:dyDescent="0.25">
      <c r="A249" s="21" t="s">
        <v>2</v>
      </c>
      <c r="B249" s="1" t="s">
        <v>240</v>
      </c>
      <c r="C249" s="1" t="s">
        <v>246</v>
      </c>
      <c r="D249" s="2">
        <v>3498</v>
      </c>
      <c r="E249" s="47">
        <v>2977</v>
      </c>
      <c r="F249" s="41">
        <f t="shared" si="3"/>
        <v>6475</v>
      </c>
    </row>
    <row r="250" spans="1:6" x14ac:dyDescent="0.25">
      <c r="A250" s="21" t="s">
        <v>2</v>
      </c>
      <c r="B250" s="1" t="s">
        <v>240</v>
      </c>
      <c r="C250" s="1" t="s">
        <v>247</v>
      </c>
      <c r="D250" s="2">
        <v>4792</v>
      </c>
      <c r="E250" s="47">
        <v>4283</v>
      </c>
      <c r="F250" s="41">
        <f t="shared" si="3"/>
        <v>9075</v>
      </c>
    </row>
    <row r="251" spans="1:6" x14ac:dyDescent="0.25">
      <c r="A251" s="21" t="s">
        <v>2</v>
      </c>
      <c r="B251" s="1" t="s">
        <v>240</v>
      </c>
      <c r="C251" s="1" t="s">
        <v>248</v>
      </c>
      <c r="D251" s="2">
        <v>22309</v>
      </c>
      <c r="E251" s="47">
        <v>19770</v>
      </c>
      <c r="F251" s="41">
        <f t="shared" si="3"/>
        <v>42079</v>
      </c>
    </row>
    <row r="252" spans="1:6" x14ac:dyDescent="0.25">
      <c r="A252" s="21" t="s">
        <v>2</v>
      </c>
      <c r="B252" s="1" t="s">
        <v>240</v>
      </c>
      <c r="C252" s="1" t="s">
        <v>249</v>
      </c>
      <c r="D252" s="2">
        <v>8538</v>
      </c>
      <c r="E252" s="47">
        <v>7662</v>
      </c>
      <c r="F252" s="41">
        <f t="shared" si="3"/>
        <v>16200</v>
      </c>
    </row>
    <row r="253" spans="1:6" x14ac:dyDescent="0.25">
      <c r="A253" s="21" t="s">
        <v>2</v>
      </c>
      <c r="B253" s="1" t="s">
        <v>240</v>
      </c>
      <c r="C253" s="1" t="s">
        <v>250</v>
      </c>
      <c r="D253" s="2">
        <v>5561</v>
      </c>
      <c r="E253" s="47">
        <v>5664</v>
      </c>
      <c r="F253" s="41">
        <f t="shared" si="3"/>
        <v>11225</v>
      </c>
    </row>
    <row r="254" spans="1:6" x14ac:dyDescent="0.25">
      <c r="A254" s="21" t="s">
        <v>2</v>
      </c>
      <c r="B254" s="1" t="s">
        <v>240</v>
      </c>
      <c r="C254" s="1" t="s">
        <v>251</v>
      </c>
      <c r="D254" s="2">
        <v>6071</v>
      </c>
      <c r="E254" s="47">
        <v>5669</v>
      </c>
      <c r="F254" s="41">
        <f t="shared" si="3"/>
        <v>11740</v>
      </c>
    </row>
    <row r="255" spans="1:6" x14ac:dyDescent="0.25">
      <c r="A255" s="21" t="s">
        <v>2</v>
      </c>
      <c r="B255" s="1" t="s">
        <v>240</v>
      </c>
      <c r="C255" s="1" t="s">
        <v>252</v>
      </c>
      <c r="D255" s="2">
        <v>3336</v>
      </c>
      <c r="E255" s="47">
        <v>3011</v>
      </c>
      <c r="F255" s="41">
        <f t="shared" si="3"/>
        <v>6347</v>
      </c>
    </row>
    <row r="256" spans="1:6" x14ac:dyDescent="0.25">
      <c r="A256" s="21" t="s">
        <v>2</v>
      </c>
      <c r="B256" s="1" t="s">
        <v>240</v>
      </c>
      <c r="C256" s="1" t="s">
        <v>253</v>
      </c>
      <c r="D256" s="2">
        <v>5797</v>
      </c>
      <c r="E256" s="47">
        <v>4981</v>
      </c>
      <c r="F256" s="41">
        <f t="shared" si="3"/>
        <v>10778</v>
      </c>
    </row>
    <row r="257" spans="1:6" x14ac:dyDescent="0.25">
      <c r="A257" s="21" t="s">
        <v>2</v>
      </c>
      <c r="B257" s="1" t="s">
        <v>240</v>
      </c>
      <c r="C257" s="1" t="s">
        <v>254</v>
      </c>
      <c r="D257" s="2">
        <v>7062</v>
      </c>
      <c r="E257" s="47">
        <v>6438</v>
      </c>
      <c r="F257" s="41">
        <f t="shared" si="3"/>
        <v>13500</v>
      </c>
    </row>
    <row r="258" spans="1:6" x14ac:dyDescent="0.25">
      <c r="A258" s="21" t="s">
        <v>2</v>
      </c>
      <c r="B258" s="1" t="s">
        <v>240</v>
      </c>
      <c r="C258" s="1" t="s">
        <v>255</v>
      </c>
      <c r="D258" s="2">
        <v>2484</v>
      </c>
      <c r="E258" s="47">
        <v>2364</v>
      </c>
      <c r="F258" s="41">
        <f t="shared" si="3"/>
        <v>4848</v>
      </c>
    </row>
    <row r="259" spans="1:6" x14ac:dyDescent="0.25">
      <c r="A259" s="21" t="s">
        <v>2</v>
      </c>
      <c r="B259" s="1" t="s">
        <v>240</v>
      </c>
      <c r="C259" s="1" t="s">
        <v>256</v>
      </c>
      <c r="D259" s="2">
        <v>2466</v>
      </c>
      <c r="E259" s="47">
        <v>2265</v>
      </c>
      <c r="F259" s="41">
        <f t="shared" si="3"/>
        <v>4731</v>
      </c>
    </row>
    <row r="260" spans="1:6" x14ac:dyDescent="0.25">
      <c r="A260" s="21" t="s">
        <v>2</v>
      </c>
      <c r="B260" s="1" t="s">
        <v>240</v>
      </c>
      <c r="C260" s="1" t="s">
        <v>257</v>
      </c>
      <c r="D260" s="2">
        <v>2649</v>
      </c>
      <c r="E260" s="47">
        <v>2436</v>
      </c>
      <c r="F260" s="41">
        <f t="shared" si="3"/>
        <v>5085</v>
      </c>
    </row>
    <row r="261" spans="1:6" x14ac:dyDescent="0.25">
      <c r="A261" s="21" t="s">
        <v>2</v>
      </c>
      <c r="B261" s="1" t="s">
        <v>240</v>
      </c>
      <c r="C261" s="1" t="s">
        <v>258</v>
      </c>
      <c r="D261" s="2">
        <v>2640</v>
      </c>
      <c r="E261" s="47">
        <v>2424</v>
      </c>
      <c r="F261" s="41">
        <f t="shared" si="3"/>
        <v>5064</v>
      </c>
    </row>
    <row r="262" spans="1:6" x14ac:dyDescent="0.25">
      <c r="A262" s="21" t="s">
        <v>2</v>
      </c>
      <c r="B262" s="1" t="s">
        <v>240</v>
      </c>
      <c r="C262" s="1" t="s">
        <v>259</v>
      </c>
      <c r="D262" s="2">
        <v>8536</v>
      </c>
      <c r="E262" s="47">
        <v>7511</v>
      </c>
      <c r="F262" s="41">
        <f t="shared" ref="F262:F267" si="4">SUM(D262:E262)</f>
        <v>16047</v>
      </c>
    </row>
    <row r="263" spans="1:6" x14ac:dyDescent="0.25">
      <c r="A263" s="21" t="s">
        <v>2</v>
      </c>
      <c r="B263" s="1" t="s">
        <v>240</v>
      </c>
      <c r="C263" s="1" t="s">
        <v>260</v>
      </c>
      <c r="D263" s="2">
        <v>5533</v>
      </c>
      <c r="E263" s="47">
        <v>4660</v>
      </c>
      <c r="F263" s="41">
        <f t="shared" si="4"/>
        <v>10193</v>
      </c>
    </row>
    <row r="264" spans="1:6" x14ac:dyDescent="0.25">
      <c r="A264" s="21" t="s">
        <v>2</v>
      </c>
      <c r="B264" s="1" t="s">
        <v>240</v>
      </c>
      <c r="C264" s="1" t="s">
        <v>261</v>
      </c>
      <c r="D264" s="2">
        <v>8821</v>
      </c>
      <c r="E264" s="47">
        <v>7701</v>
      </c>
      <c r="F264" s="41">
        <f t="shared" si="4"/>
        <v>16522</v>
      </c>
    </row>
    <row r="265" spans="1:6" x14ac:dyDescent="0.25">
      <c r="A265" s="21" t="s">
        <v>2</v>
      </c>
      <c r="B265" s="1" t="s">
        <v>240</v>
      </c>
      <c r="C265" s="1" t="s">
        <v>262</v>
      </c>
      <c r="D265" s="2">
        <v>3489</v>
      </c>
      <c r="E265" s="47">
        <v>3101</v>
      </c>
      <c r="F265" s="41">
        <f t="shared" si="4"/>
        <v>6590</v>
      </c>
    </row>
    <row r="266" spans="1:6" x14ac:dyDescent="0.25">
      <c r="A266" s="21" t="s">
        <v>2</v>
      </c>
      <c r="B266" s="1" t="s">
        <v>240</v>
      </c>
      <c r="C266" s="1" t="s">
        <v>240</v>
      </c>
      <c r="D266" s="2">
        <v>38209</v>
      </c>
      <c r="E266" s="47">
        <v>32476</v>
      </c>
      <c r="F266" s="41">
        <f t="shared" si="4"/>
        <v>70685</v>
      </c>
    </row>
    <row r="267" spans="1:6" ht="15.75" thickBot="1" x14ac:dyDescent="0.3">
      <c r="A267" s="29" t="s">
        <v>263</v>
      </c>
      <c r="B267" s="30" t="s">
        <v>264</v>
      </c>
      <c r="C267" s="30" t="s">
        <v>264</v>
      </c>
      <c r="D267" s="33">
        <v>178940</v>
      </c>
      <c r="E267" s="48">
        <v>239622</v>
      </c>
      <c r="F267" s="41">
        <f t="shared" si="4"/>
        <v>418562</v>
      </c>
    </row>
    <row r="268" spans="1:6" ht="15.75" thickBot="1" x14ac:dyDescent="0.3">
      <c r="A268" s="92" t="s">
        <v>265</v>
      </c>
      <c r="B268" s="93"/>
      <c r="C268" s="93"/>
      <c r="D268" s="37">
        <f>SUM(D5:D267)</f>
        <v>3052265</v>
      </c>
      <c r="E268" s="49">
        <f>SUM(E5:E267)</f>
        <v>2786308</v>
      </c>
      <c r="F268" s="39">
        <f>SUM(F5:F267)</f>
        <v>5838573</v>
      </c>
    </row>
  </sheetData>
  <mergeCells count="3">
    <mergeCell ref="A1:F1"/>
    <mergeCell ref="A2:F2"/>
    <mergeCell ref="A268:C268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62461-951F-4826-9AED-462912657E92}">
  <sheetPr>
    <tabColor theme="5"/>
  </sheetPr>
  <dimension ref="A1:J270"/>
  <sheetViews>
    <sheetView zoomScaleNormal="100" workbookViewId="0">
      <selection sqref="A1:J1"/>
    </sheetView>
  </sheetViews>
  <sheetFormatPr baseColWidth="10" defaultRowHeight="15" x14ac:dyDescent="0.25"/>
  <cols>
    <col min="1" max="1" width="4.85546875" customWidth="1"/>
    <col min="2" max="2" width="19.5703125" bestFit="1" customWidth="1"/>
    <col min="3" max="3" width="28.42578125" bestFit="1" customWidth="1"/>
    <col min="4" max="4" width="10.7109375" bestFit="1" customWidth="1"/>
    <col min="5" max="5" width="12" bestFit="1" customWidth="1"/>
    <col min="6" max="6" width="12" customWidth="1"/>
    <col min="7" max="7" width="10.7109375" bestFit="1" customWidth="1"/>
    <col min="8" max="8" width="12" bestFit="1" customWidth="1"/>
    <col min="9" max="9" width="13" customWidth="1"/>
  </cols>
  <sheetData>
    <row r="1" spans="1:10" x14ac:dyDescent="0.25">
      <c r="A1" s="90" t="s">
        <v>271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x14ac:dyDescent="0.25">
      <c r="A2" s="91" t="s">
        <v>270</v>
      </c>
      <c r="B2" s="91"/>
      <c r="C2" s="91"/>
      <c r="D2" s="91"/>
      <c r="E2" s="91"/>
      <c r="F2" s="91"/>
      <c r="G2" s="91"/>
      <c r="H2" s="91"/>
      <c r="I2" s="91"/>
      <c r="J2" s="91"/>
    </row>
    <row r="3" spans="1:10" x14ac:dyDescent="0.2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15.75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15.75" thickBot="1" x14ac:dyDescent="0.3">
      <c r="D5" s="95" t="s">
        <v>272</v>
      </c>
      <c r="E5" s="96"/>
      <c r="F5" s="97"/>
      <c r="G5" s="95" t="s">
        <v>273</v>
      </c>
      <c r="H5" s="96"/>
      <c r="I5" s="97"/>
    </row>
    <row r="6" spans="1:10" ht="30.75" thickBot="1" x14ac:dyDescent="0.3">
      <c r="A6" s="26"/>
      <c r="B6" s="27" t="s">
        <v>0</v>
      </c>
      <c r="C6" s="28" t="s">
        <v>1</v>
      </c>
      <c r="D6" s="42" t="s">
        <v>266</v>
      </c>
      <c r="E6" s="43" t="s">
        <v>267</v>
      </c>
      <c r="F6" s="44" t="s">
        <v>274</v>
      </c>
      <c r="G6" s="42" t="s">
        <v>266</v>
      </c>
      <c r="H6" s="43" t="s">
        <v>267</v>
      </c>
      <c r="I6" s="44" t="s">
        <v>275</v>
      </c>
      <c r="J6" s="45" t="s">
        <v>265</v>
      </c>
    </row>
    <row r="7" spans="1:10" x14ac:dyDescent="0.25">
      <c r="A7" s="23" t="s">
        <v>2</v>
      </c>
      <c r="B7" s="24" t="s">
        <v>3</v>
      </c>
      <c r="C7" s="25" t="s">
        <v>3</v>
      </c>
      <c r="D7" s="11">
        <v>38918</v>
      </c>
      <c r="E7" s="12">
        <v>35560</v>
      </c>
      <c r="F7" s="13">
        <f>SUM(D7:E7)</f>
        <v>74478</v>
      </c>
      <c r="G7" s="11">
        <v>14749</v>
      </c>
      <c r="H7" s="12">
        <v>12777</v>
      </c>
      <c r="I7" s="13">
        <f>SUM(G7:H7)</f>
        <v>27526</v>
      </c>
      <c r="J7" s="41">
        <f>F7+I7</f>
        <v>102004</v>
      </c>
    </row>
    <row r="8" spans="1:10" x14ac:dyDescent="0.25">
      <c r="A8" s="21" t="s">
        <v>2</v>
      </c>
      <c r="B8" s="1" t="s">
        <v>3</v>
      </c>
      <c r="C8" s="22" t="s">
        <v>4</v>
      </c>
      <c r="D8" s="8">
        <v>2239</v>
      </c>
      <c r="E8" s="2">
        <v>2175</v>
      </c>
      <c r="F8" s="13">
        <f t="shared" ref="F8:F71" si="0">SUM(D8:E8)</f>
        <v>4414</v>
      </c>
      <c r="G8" s="8">
        <v>1948</v>
      </c>
      <c r="H8" s="2">
        <v>1859</v>
      </c>
      <c r="I8" s="13">
        <f t="shared" ref="I8:I71" si="1">SUM(G8:H8)</f>
        <v>3807</v>
      </c>
      <c r="J8" s="40">
        <f t="shared" ref="J8:J71" si="2">F8+I8</f>
        <v>8221</v>
      </c>
    </row>
    <row r="9" spans="1:10" x14ac:dyDescent="0.25">
      <c r="A9" s="21" t="s">
        <v>2</v>
      </c>
      <c r="B9" s="1" t="s">
        <v>3</v>
      </c>
      <c r="C9" s="22" t="s">
        <v>5</v>
      </c>
      <c r="D9" s="8">
        <v>9593</v>
      </c>
      <c r="E9" s="2">
        <v>9076</v>
      </c>
      <c r="F9" s="13">
        <f t="shared" si="0"/>
        <v>18669</v>
      </c>
      <c r="G9" s="8">
        <v>5708</v>
      </c>
      <c r="H9" s="2">
        <v>4797</v>
      </c>
      <c r="I9" s="13">
        <f t="shared" si="1"/>
        <v>10505</v>
      </c>
      <c r="J9" s="40">
        <f t="shared" si="2"/>
        <v>29174</v>
      </c>
    </row>
    <row r="10" spans="1:10" x14ac:dyDescent="0.25">
      <c r="A10" s="21" t="s">
        <v>2</v>
      </c>
      <c r="B10" s="1" t="s">
        <v>3</v>
      </c>
      <c r="C10" s="22" t="s">
        <v>6</v>
      </c>
      <c r="D10" s="8">
        <v>2497</v>
      </c>
      <c r="E10" s="2">
        <v>2465</v>
      </c>
      <c r="F10" s="13">
        <f t="shared" si="0"/>
        <v>4962</v>
      </c>
      <c r="G10" s="8">
        <v>3253</v>
      </c>
      <c r="H10" s="2">
        <v>2949</v>
      </c>
      <c r="I10" s="13">
        <f t="shared" si="1"/>
        <v>6202</v>
      </c>
      <c r="J10" s="40">
        <f t="shared" si="2"/>
        <v>11164</v>
      </c>
    </row>
    <row r="11" spans="1:10" x14ac:dyDescent="0.25">
      <c r="A11" s="21" t="s">
        <v>2</v>
      </c>
      <c r="B11" s="1" t="s">
        <v>3</v>
      </c>
      <c r="C11" s="22" t="s">
        <v>7</v>
      </c>
      <c r="D11" s="8">
        <v>1116</v>
      </c>
      <c r="E11" s="2">
        <v>1064</v>
      </c>
      <c r="F11" s="13">
        <f t="shared" si="0"/>
        <v>2180</v>
      </c>
      <c r="G11" s="8">
        <v>3676</v>
      </c>
      <c r="H11" s="2">
        <v>3154</v>
      </c>
      <c r="I11" s="13">
        <f t="shared" si="1"/>
        <v>6830</v>
      </c>
      <c r="J11" s="40">
        <f t="shared" si="2"/>
        <v>9010</v>
      </c>
    </row>
    <row r="12" spans="1:10" x14ac:dyDescent="0.25">
      <c r="A12" s="21" t="s">
        <v>2</v>
      </c>
      <c r="B12" s="1" t="s">
        <v>3</v>
      </c>
      <c r="C12" s="22" t="s">
        <v>8</v>
      </c>
      <c r="D12" s="8">
        <v>7682</v>
      </c>
      <c r="E12" s="2">
        <v>7394</v>
      </c>
      <c r="F12" s="13">
        <f t="shared" si="0"/>
        <v>15076</v>
      </c>
      <c r="G12" s="8">
        <v>1077</v>
      </c>
      <c r="H12" s="2">
        <v>989</v>
      </c>
      <c r="I12" s="13">
        <f t="shared" si="1"/>
        <v>2066</v>
      </c>
      <c r="J12" s="40">
        <f t="shared" si="2"/>
        <v>17142</v>
      </c>
    </row>
    <row r="13" spans="1:10" x14ac:dyDescent="0.25">
      <c r="A13" s="21" t="s">
        <v>2</v>
      </c>
      <c r="B13" s="1" t="s">
        <v>3</v>
      </c>
      <c r="C13" s="22" t="s">
        <v>9</v>
      </c>
      <c r="D13" s="8">
        <v>10727</v>
      </c>
      <c r="E13" s="2">
        <v>10209</v>
      </c>
      <c r="F13" s="13">
        <f t="shared" si="0"/>
        <v>20936</v>
      </c>
      <c r="G13" s="8">
        <v>1300</v>
      </c>
      <c r="H13" s="2">
        <v>1211</v>
      </c>
      <c r="I13" s="13">
        <f t="shared" si="1"/>
        <v>2511</v>
      </c>
      <c r="J13" s="40">
        <f t="shared" si="2"/>
        <v>23447</v>
      </c>
    </row>
    <row r="14" spans="1:10" x14ac:dyDescent="0.25">
      <c r="A14" s="21" t="s">
        <v>2</v>
      </c>
      <c r="B14" s="1" t="s">
        <v>3</v>
      </c>
      <c r="C14" s="22" t="s">
        <v>10</v>
      </c>
      <c r="D14" s="8">
        <v>19042</v>
      </c>
      <c r="E14" s="2">
        <v>18082</v>
      </c>
      <c r="F14" s="13">
        <f t="shared" si="0"/>
        <v>37124</v>
      </c>
      <c r="G14" s="8">
        <v>1634</v>
      </c>
      <c r="H14" s="2">
        <v>1458</v>
      </c>
      <c r="I14" s="13">
        <f t="shared" si="1"/>
        <v>3092</v>
      </c>
      <c r="J14" s="40">
        <f t="shared" si="2"/>
        <v>40216</v>
      </c>
    </row>
    <row r="15" spans="1:10" x14ac:dyDescent="0.25">
      <c r="A15" s="21" t="s">
        <v>2</v>
      </c>
      <c r="B15" s="1" t="s">
        <v>3</v>
      </c>
      <c r="C15" s="22" t="s">
        <v>11</v>
      </c>
      <c r="D15" s="8">
        <v>3750</v>
      </c>
      <c r="E15" s="2">
        <v>3983</v>
      </c>
      <c r="F15" s="13">
        <f t="shared" si="0"/>
        <v>7733</v>
      </c>
      <c r="G15" s="8">
        <v>567</v>
      </c>
      <c r="H15" s="2">
        <v>579</v>
      </c>
      <c r="I15" s="13">
        <f t="shared" si="1"/>
        <v>1146</v>
      </c>
      <c r="J15" s="40">
        <f t="shared" si="2"/>
        <v>8879</v>
      </c>
    </row>
    <row r="16" spans="1:10" x14ac:dyDescent="0.25">
      <c r="A16" s="21" t="s">
        <v>2</v>
      </c>
      <c r="B16" s="1" t="s">
        <v>3</v>
      </c>
      <c r="C16" s="22" t="s">
        <v>12</v>
      </c>
      <c r="D16" s="8">
        <v>2645</v>
      </c>
      <c r="E16" s="2">
        <v>2724</v>
      </c>
      <c r="F16" s="13">
        <f t="shared" si="0"/>
        <v>5369</v>
      </c>
      <c r="G16" s="8">
        <v>1100</v>
      </c>
      <c r="H16" s="2">
        <v>1050</v>
      </c>
      <c r="I16" s="13">
        <f t="shared" si="1"/>
        <v>2150</v>
      </c>
      <c r="J16" s="40">
        <f t="shared" si="2"/>
        <v>7519</v>
      </c>
    </row>
    <row r="17" spans="1:10" x14ac:dyDescent="0.25">
      <c r="A17" s="21" t="s">
        <v>2</v>
      </c>
      <c r="B17" s="1" t="s">
        <v>3</v>
      </c>
      <c r="C17" s="22" t="s">
        <v>13</v>
      </c>
      <c r="D17" s="8">
        <v>8873</v>
      </c>
      <c r="E17" s="2">
        <v>8561</v>
      </c>
      <c r="F17" s="13">
        <f t="shared" si="0"/>
        <v>17434</v>
      </c>
      <c r="G17" s="8">
        <v>2937</v>
      </c>
      <c r="H17" s="2">
        <v>2698</v>
      </c>
      <c r="I17" s="13">
        <f t="shared" si="1"/>
        <v>5635</v>
      </c>
      <c r="J17" s="40">
        <f t="shared" si="2"/>
        <v>23069</v>
      </c>
    </row>
    <row r="18" spans="1:10" x14ac:dyDescent="0.25">
      <c r="A18" s="21" t="s">
        <v>2</v>
      </c>
      <c r="B18" s="1" t="s">
        <v>3</v>
      </c>
      <c r="C18" s="22" t="s">
        <v>14</v>
      </c>
      <c r="D18" s="8">
        <v>1803</v>
      </c>
      <c r="E18" s="2">
        <v>1516</v>
      </c>
      <c r="F18" s="13">
        <f t="shared" si="0"/>
        <v>3319</v>
      </c>
      <c r="G18" s="8">
        <v>2778</v>
      </c>
      <c r="H18" s="2">
        <v>2414</v>
      </c>
      <c r="I18" s="13">
        <f t="shared" si="1"/>
        <v>5192</v>
      </c>
      <c r="J18" s="40">
        <f t="shared" si="2"/>
        <v>8511</v>
      </c>
    </row>
    <row r="19" spans="1:10" x14ac:dyDescent="0.25">
      <c r="A19" s="21" t="s">
        <v>2</v>
      </c>
      <c r="B19" s="1" t="s">
        <v>15</v>
      </c>
      <c r="C19" s="22" t="s">
        <v>16</v>
      </c>
      <c r="D19" s="8">
        <v>467</v>
      </c>
      <c r="E19" s="2">
        <v>553</v>
      </c>
      <c r="F19" s="13">
        <f t="shared" si="0"/>
        <v>1020</v>
      </c>
      <c r="G19" s="8">
        <v>297</v>
      </c>
      <c r="H19" s="2">
        <v>252</v>
      </c>
      <c r="I19" s="13">
        <f t="shared" si="1"/>
        <v>549</v>
      </c>
      <c r="J19" s="40">
        <f t="shared" si="2"/>
        <v>1569</v>
      </c>
    </row>
    <row r="20" spans="1:10" x14ac:dyDescent="0.25">
      <c r="A20" s="21" t="s">
        <v>2</v>
      </c>
      <c r="B20" s="1" t="s">
        <v>15</v>
      </c>
      <c r="C20" s="22" t="s">
        <v>17</v>
      </c>
      <c r="D20" s="8">
        <v>1711</v>
      </c>
      <c r="E20" s="2">
        <v>1742</v>
      </c>
      <c r="F20" s="13">
        <f t="shared" si="0"/>
        <v>3453</v>
      </c>
      <c r="G20" s="8">
        <v>1115</v>
      </c>
      <c r="H20" s="2">
        <v>997</v>
      </c>
      <c r="I20" s="13">
        <f t="shared" si="1"/>
        <v>2112</v>
      </c>
      <c r="J20" s="40">
        <f t="shared" si="2"/>
        <v>5565</v>
      </c>
    </row>
    <row r="21" spans="1:10" x14ac:dyDescent="0.25">
      <c r="A21" s="21" t="s">
        <v>2</v>
      </c>
      <c r="B21" s="1" t="s">
        <v>15</v>
      </c>
      <c r="C21" s="22" t="s">
        <v>18</v>
      </c>
      <c r="D21" s="8">
        <v>2220</v>
      </c>
      <c r="E21" s="2">
        <v>1954</v>
      </c>
      <c r="F21" s="13">
        <f t="shared" si="0"/>
        <v>4174</v>
      </c>
      <c r="G21" s="8">
        <v>885</v>
      </c>
      <c r="H21" s="2">
        <v>695</v>
      </c>
      <c r="I21" s="13">
        <f t="shared" si="1"/>
        <v>1580</v>
      </c>
      <c r="J21" s="40">
        <f t="shared" si="2"/>
        <v>5754</v>
      </c>
    </row>
    <row r="22" spans="1:10" x14ac:dyDescent="0.25">
      <c r="A22" s="21" t="s">
        <v>2</v>
      </c>
      <c r="B22" s="1" t="s">
        <v>15</v>
      </c>
      <c r="C22" s="22" t="s">
        <v>19</v>
      </c>
      <c r="D22" s="8">
        <v>17238</v>
      </c>
      <c r="E22" s="2">
        <v>15756</v>
      </c>
      <c r="F22" s="13">
        <f t="shared" si="0"/>
        <v>32994</v>
      </c>
      <c r="G22" s="8">
        <v>13306</v>
      </c>
      <c r="H22" s="2">
        <v>11046</v>
      </c>
      <c r="I22" s="13">
        <f t="shared" si="1"/>
        <v>24352</v>
      </c>
      <c r="J22" s="40">
        <f t="shared" si="2"/>
        <v>57346</v>
      </c>
    </row>
    <row r="23" spans="1:10" x14ac:dyDescent="0.25">
      <c r="A23" s="21" t="s">
        <v>2</v>
      </c>
      <c r="B23" s="1" t="s">
        <v>15</v>
      </c>
      <c r="C23" s="22" t="s">
        <v>20</v>
      </c>
      <c r="D23" s="8">
        <v>2863</v>
      </c>
      <c r="E23" s="2">
        <v>2744</v>
      </c>
      <c r="F23" s="13">
        <f t="shared" si="0"/>
        <v>5607</v>
      </c>
      <c r="G23" s="8">
        <v>548</v>
      </c>
      <c r="H23" s="2">
        <v>535</v>
      </c>
      <c r="I23" s="13">
        <f t="shared" si="1"/>
        <v>1083</v>
      </c>
      <c r="J23" s="40">
        <f t="shared" si="2"/>
        <v>6690</v>
      </c>
    </row>
    <row r="24" spans="1:10" x14ac:dyDescent="0.25">
      <c r="A24" s="21" t="s">
        <v>2</v>
      </c>
      <c r="B24" s="1" t="s">
        <v>15</v>
      </c>
      <c r="C24" s="22" t="s">
        <v>21</v>
      </c>
      <c r="D24" s="8">
        <v>2954</v>
      </c>
      <c r="E24" s="2">
        <v>2911</v>
      </c>
      <c r="F24" s="13">
        <f t="shared" si="0"/>
        <v>5865</v>
      </c>
      <c r="G24" s="8">
        <v>1242</v>
      </c>
      <c r="H24" s="2">
        <v>1163</v>
      </c>
      <c r="I24" s="13">
        <f t="shared" si="1"/>
        <v>2405</v>
      </c>
      <c r="J24" s="40">
        <f t="shared" si="2"/>
        <v>8270</v>
      </c>
    </row>
    <row r="25" spans="1:10" x14ac:dyDescent="0.25">
      <c r="A25" s="21" t="s">
        <v>2</v>
      </c>
      <c r="B25" s="1" t="s">
        <v>15</v>
      </c>
      <c r="C25" s="22" t="s">
        <v>22</v>
      </c>
      <c r="D25" s="8">
        <v>10804</v>
      </c>
      <c r="E25" s="2">
        <v>10300</v>
      </c>
      <c r="F25" s="13">
        <f t="shared" si="0"/>
        <v>21104</v>
      </c>
      <c r="G25" s="8">
        <v>9938</v>
      </c>
      <c r="H25" s="2">
        <v>8434</v>
      </c>
      <c r="I25" s="13">
        <f t="shared" si="1"/>
        <v>18372</v>
      </c>
      <c r="J25" s="40">
        <f t="shared" si="2"/>
        <v>39476</v>
      </c>
    </row>
    <row r="26" spans="1:10" x14ac:dyDescent="0.25">
      <c r="A26" s="21" t="s">
        <v>2</v>
      </c>
      <c r="B26" s="1" t="s">
        <v>15</v>
      </c>
      <c r="C26" s="22" t="s">
        <v>23</v>
      </c>
      <c r="D26" s="8">
        <v>1507</v>
      </c>
      <c r="E26" s="2">
        <v>1386</v>
      </c>
      <c r="F26" s="13">
        <f t="shared" si="0"/>
        <v>2893</v>
      </c>
      <c r="G26" s="8">
        <v>1958</v>
      </c>
      <c r="H26" s="2">
        <v>1696</v>
      </c>
      <c r="I26" s="13">
        <f t="shared" si="1"/>
        <v>3654</v>
      </c>
      <c r="J26" s="40">
        <f t="shared" si="2"/>
        <v>6547</v>
      </c>
    </row>
    <row r="27" spans="1:10" x14ac:dyDescent="0.25">
      <c r="A27" s="21" t="s">
        <v>2</v>
      </c>
      <c r="B27" s="1" t="s">
        <v>15</v>
      </c>
      <c r="C27" s="22" t="s">
        <v>24</v>
      </c>
      <c r="D27" s="8">
        <v>4935</v>
      </c>
      <c r="E27" s="2">
        <v>4535</v>
      </c>
      <c r="F27" s="13">
        <f t="shared" si="0"/>
        <v>9470</v>
      </c>
      <c r="G27" s="8">
        <v>1106</v>
      </c>
      <c r="H27" s="2">
        <v>1012</v>
      </c>
      <c r="I27" s="13">
        <f t="shared" si="1"/>
        <v>2118</v>
      </c>
      <c r="J27" s="40">
        <f t="shared" si="2"/>
        <v>11588</v>
      </c>
    </row>
    <row r="28" spans="1:10" x14ac:dyDescent="0.25">
      <c r="A28" s="21" t="s">
        <v>2</v>
      </c>
      <c r="B28" s="1" t="s">
        <v>25</v>
      </c>
      <c r="C28" s="22" t="s">
        <v>26</v>
      </c>
      <c r="D28" s="8">
        <v>2723</v>
      </c>
      <c r="E28" s="2">
        <v>2633</v>
      </c>
      <c r="F28" s="13">
        <f t="shared" si="0"/>
        <v>5356</v>
      </c>
      <c r="G28" s="8">
        <v>1484</v>
      </c>
      <c r="H28" s="2">
        <v>1383</v>
      </c>
      <c r="I28" s="13">
        <f t="shared" si="1"/>
        <v>2867</v>
      </c>
      <c r="J28" s="40">
        <f t="shared" si="2"/>
        <v>8223</v>
      </c>
    </row>
    <row r="29" spans="1:10" x14ac:dyDescent="0.25">
      <c r="A29" s="21" t="s">
        <v>2</v>
      </c>
      <c r="B29" s="1" t="s">
        <v>25</v>
      </c>
      <c r="C29" s="22" t="s">
        <v>27</v>
      </c>
      <c r="D29" s="8">
        <v>652</v>
      </c>
      <c r="E29" s="2">
        <v>769</v>
      </c>
      <c r="F29" s="13">
        <f t="shared" si="0"/>
        <v>1421</v>
      </c>
      <c r="G29" s="8">
        <v>624</v>
      </c>
      <c r="H29" s="2">
        <v>631</v>
      </c>
      <c r="I29" s="13">
        <f t="shared" si="1"/>
        <v>1255</v>
      </c>
      <c r="J29" s="40">
        <f t="shared" si="2"/>
        <v>2676</v>
      </c>
    </row>
    <row r="30" spans="1:10" x14ac:dyDescent="0.25">
      <c r="A30" s="21" t="s">
        <v>2</v>
      </c>
      <c r="B30" s="1" t="s">
        <v>25</v>
      </c>
      <c r="C30" s="22" t="s">
        <v>28</v>
      </c>
      <c r="D30" s="8">
        <v>193</v>
      </c>
      <c r="E30" s="2">
        <v>191</v>
      </c>
      <c r="F30" s="13">
        <f t="shared" si="0"/>
        <v>384</v>
      </c>
      <c r="G30" s="8">
        <v>457</v>
      </c>
      <c r="H30" s="2">
        <v>452</v>
      </c>
      <c r="I30" s="13">
        <f t="shared" si="1"/>
        <v>909</v>
      </c>
      <c r="J30" s="40">
        <f t="shared" si="2"/>
        <v>1293</v>
      </c>
    </row>
    <row r="31" spans="1:10" x14ac:dyDescent="0.25">
      <c r="A31" s="21" t="s">
        <v>2</v>
      </c>
      <c r="B31" s="1" t="s">
        <v>25</v>
      </c>
      <c r="C31" s="22" t="s">
        <v>25</v>
      </c>
      <c r="D31" s="8">
        <v>4343</v>
      </c>
      <c r="E31" s="2">
        <v>4236</v>
      </c>
      <c r="F31" s="13">
        <f t="shared" si="0"/>
        <v>8579</v>
      </c>
      <c r="G31" s="8">
        <v>11501</v>
      </c>
      <c r="H31" s="2">
        <v>10306</v>
      </c>
      <c r="I31" s="13">
        <f t="shared" si="1"/>
        <v>21807</v>
      </c>
      <c r="J31" s="40">
        <f t="shared" si="2"/>
        <v>30386</v>
      </c>
    </row>
    <row r="32" spans="1:10" x14ac:dyDescent="0.25">
      <c r="A32" s="21" t="s">
        <v>2</v>
      </c>
      <c r="B32" s="1" t="s">
        <v>25</v>
      </c>
      <c r="C32" s="22" t="s">
        <v>29</v>
      </c>
      <c r="D32" s="8">
        <v>1375</v>
      </c>
      <c r="E32" s="2">
        <v>1420</v>
      </c>
      <c r="F32" s="13">
        <f t="shared" si="0"/>
        <v>2795</v>
      </c>
      <c r="G32" s="8">
        <v>1086</v>
      </c>
      <c r="H32" s="2">
        <v>983</v>
      </c>
      <c r="I32" s="13">
        <f t="shared" si="1"/>
        <v>2069</v>
      </c>
      <c r="J32" s="40">
        <f t="shared" si="2"/>
        <v>4864</v>
      </c>
    </row>
    <row r="33" spans="1:10" x14ac:dyDescent="0.25">
      <c r="A33" s="21" t="s">
        <v>2</v>
      </c>
      <c r="B33" s="1" t="s">
        <v>25</v>
      </c>
      <c r="C33" s="22" t="s">
        <v>30</v>
      </c>
      <c r="D33" s="8">
        <v>1556</v>
      </c>
      <c r="E33" s="2">
        <v>1509</v>
      </c>
      <c r="F33" s="13">
        <f t="shared" si="0"/>
        <v>3065</v>
      </c>
      <c r="G33" s="8">
        <v>496</v>
      </c>
      <c r="H33" s="2">
        <v>446</v>
      </c>
      <c r="I33" s="13">
        <f t="shared" si="1"/>
        <v>942</v>
      </c>
      <c r="J33" s="40">
        <f t="shared" si="2"/>
        <v>4007</v>
      </c>
    </row>
    <row r="34" spans="1:10" x14ac:dyDescent="0.25">
      <c r="A34" s="21" t="s">
        <v>2</v>
      </c>
      <c r="B34" s="1" t="s">
        <v>25</v>
      </c>
      <c r="C34" s="22" t="s">
        <v>31</v>
      </c>
      <c r="D34" s="8">
        <v>1719</v>
      </c>
      <c r="E34" s="2">
        <v>1658</v>
      </c>
      <c r="F34" s="13">
        <f t="shared" si="0"/>
        <v>3377</v>
      </c>
      <c r="G34" s="8">
        <v>1706</v>
      </c>
      <c r="H34" s="2">
        <v>1575</v>
      </c>
      <c r="I34" s="13">
        <f t="shared" si="1"/>
        <v>3281</v>
      </c>
      <c r="J34" s="40">
        <f t="shared" si="2"/>
        <v>6658</v>
      </c>
    </row>
    <row r="35" spans="1:10" x14ac:dyDescent="0.25">
      <c r="A35" s="21" t="s">
        <v>2</v>
      </c>
      <c r="B35" s="1" t="s">
        <v>25</v>
      </c>
      <c r="C35" s="22" t="s">
        <v>32</v>
      </c>
      <c r="D35" s="8">
        <v>1595</v>
      </c>
      <c r="E35" s="2">
        <v>1508</v>
      </c>
      <c r="F35" s="13">
        <f t="shared" si="0"/>
        <v>3103</v>
      </c>
      <c r="G35" s="8">
        <v>1139</v>
      </c>
      <c r="H35" s="2">
        <v>1037</v>
      </c>
      <c r="I35" s="13">
        <f t="shared" si="1"/>
        <v>2176</v>
      </c>
      <c r="J35" s="40">
        <f t="shared" si="2"/>
        <v>5279</v>
      </c>
    </row>
    <row r="36" spans="1:10" x14ac:dyDescent="0.25">
      <c r="A36" s="21" t="s">
        <v>2</v>
      </c>
      <c r="B36" s="1" t="s">
        <v>25</v>
      </c>
      <c r="C36" s="22" t="s">
        <v>33</v>
      </c>
      <c r="D36" s="8">
        <v>1032</v>
      </c>
      <c r="E36" s="2">
        <v>1019</v>
      </c>
      <c r="F36" s="13">
        <f t="shared" si="0"/>
        <v>2051</v>
      </c>
      <c r="G36" s="8">
        <v>304</v>
      </c>
      <c r="H36" s="2">
        <v>280</v>
      </c>
      <c r="I36" s="13">
        <f t="shared" si="1"/>
        <v>584</v>
      </c>
      <c r="J36" s="40">
        <f t="shared" si="2"/>
        <v>2635</v>
      </c>
    </row>
    <row r="37" spans="1:10" x14ac:dyDescent="0.25">
      <c r="A37" s="21" t="s">
        <v>2</v>
      </c>
      <c r="B37" s="1" t="s">
        <v>25</v>
      </c>
      <c r="C37" s="22" t="s">
        <v>34</v>
      </c>
      <c r="D37" s="8">
        <v>2934</v>
      </c>
      <c r="E37" s="2">
        <v>2871</v>
      </c>
      <c r="F37" s="13">
        <f t="shared" si="0"/>
        <v>5805</v>
      </c>
      <c r="G37" s="8">
        <v>2428</v>
      </c>
      <c r="H37" s="2">
        <v>2231</v>
      </c>
      <c r="I37" s="13">
        <f t="shared" si="1"/>
        <v>4659</v>
      </c>
      <c r="J37" s="40">
        <f t="shared" si="2"/>
        <v>10464</v>
      </c>
    </row>
    <row r="38" spans="1:10" x14ac:dyDescent="0.25">
      <c r="A38" s="21" t="s">
        <v>2</v>
      </c>
      <c r="B38" s="1" t="s">
        <v>25</v>
      </c>
      <c r="C38" s="22" t="s">
        <v>35</v>
      </c>
      <c r="D38" s="8">
        <v>1174</v>
      </c>
      <c r="E38" s="2">
        <v>1192</v>
      </c>
      <c r="F38" s="13">
        <f t="shared" si="0"/>
        <v>2366</v>
      </c>
      <c r="G38" s="8">
        <v>930</v>
      </c>
      <c r="H38" s="2">
        <v>907</v>
      </c>
      <c r="I38" s="13">
        <f t="shared" si="1"/>
        <v>1837</v>
      </c>
      <c r="J38" s="40">
        <f t="shared" si="2"/>
        <v>4203</v>
      </c>
    </row>
    <row r="39" spans="1:10" x14ac:dyDescent="0.25">
      <c r="A39" s="21" t="s">
        <v>2</v>
      </c>
      <c r="B39" s="1" t="s">
        <v>25</v>
      </c>
      <c r="C39" s="22" t="s">
        <v>36</v>
      </c>
      <c r="D39" s="8">
        <v>3942</v>
      </c>
      <c r="E39" s="2">
        <v>3871</v>
      </c>
      <c r="F39" s="13">
        <f t="shared" si="0"/>
        <v>7813</v>
      </c>
      <c r="G39" s="8">
        <v>2288</v>
      </c>
      <c r="H39" s="2">
        <v>2062</v>
      </c>
      <c r="I39" s="13">
        <f t="shared" si="1"/>
        <v>4350</v>
      </c>
      <c r="J39" s="40">
        <f t="shared" si="2"/>
        <v>12163</v>
      </c>
    </row>
    <row r="40" spans="1:10" x14ac:dyDescent="0.25">
      <c r="A40" s="21" t="s">
        <v>2</v>
      </c>
      <c r="B40" s="1" t="s">
        <v>25</v>
      </c>
      <c r="C40" s="22" t="s">
        <v>37</v>
      </c>
      <c r="D40" s="8">
        <v>3222</v>
      </c>
      <c r="E40" s="2">
        <v>3142</v>
      </c>
      <c r="F40" s="13">
        <f t="shared" si="0"/>
        <v>6364</v>
      </c>
      <c r="G40" s="8">
        <v>1314</v>
      </c>
      <c r="H40" s="2">
        <v>1260</v>
      </c>
      <c r="I40" s="13">
        <f t="shared" si="1"/>
        <v>2574</v>
      </c>
      <c r="J40" s="40">
        <f t="shared" si="2"/>
        <v>8938</v>
      </c>
    </row>
    <row r="41" spans="1:10" x14ac:dyDescent="0.25">
      <c r="A41" s="21" t="s">
        <v>2</v>
      </c>
      <c r="B41" s="1" t="s">
        <v>25</v>
      </c>
      <c r="C41" s="22" t="s">
        <v>38</v>
      </c>
      <c r="D41" s="8">
        <v>301</v>
      </c>
      <c r="E41" s="2">
        <v>313</v>
      </c>
      <c r="F41" s="13">
        <f t="shared" si="0"/>
        <v>614</v>
      </c>
      <c r="G41" s="8">
        <v>362</v>
      </c>
      <c r="H41" s="2">
        <v>365</v>
      </c>
      <c r="I41" s="13">
        <f t="shared" si="1"/>
        <v>727</v>
      </c>
      <c r="J41" s="40">
        <f t="shared" si="2"/>
        <v>1341</v>
      </c>
    </row>
    <row r="42" spans="1:10" x14ac:dyDescent="0.25">
      <c r="A42" s="21" t="s">
        <v>2</v>
      </c>
      <c r="B42" s="1" t="s">
        <v>25</v>
      </c>
      <c r="C42" s="22" t="s">
        <v>39</v>
      </c>
      <c r="D42" s="8">
        <v>426</v>
      </c>
      <c r="E42" s="2">
        <v>465</v>
      </c>
      <c r="F42" s="13">
        <f t="shared" si="0"/>
        <v>891</v>
      </c>
      <c r="G42" s="8">
        <v>335</v>
      </c>
      <c r="H42" s="2">
        <v>305</v>
      </c>
      <c r="I42" s="13">
        <f t="shared" si="1"/>
        <v>640</v>
      </c>
      <c r="J42" s="40">
        <f t="shared" si="2"/>
        <v>1531</v>
      </c>
    </row>
    <row r="43" spans="1:10" x14ac:dyDescent="0.25">
      <c r="A43" s="21" t="s">
        <v>2</v>
      </c>
      <c r="B43" s="1" t="s">
        <v>25</v>
      </c>
      <c r="C43" s="22" t="s">
        <v>40</v>
      </c>
      <c r="D43" s="8">
        <v>1609</v>
      </c>
      <c r="E43" s="2">
        <v>1579</v>
      </c>
      <c r="F43" s="13">
        <f t="shared" si="0"/>
        <v>3188</v>
      </c>
      <c r="G43" s="8">
        <v>495</v>
      </c>
      <c r="H43" s="2">
        <v>473</v>
      </c>
      <c r="I43" s="13">
        <f t="shared" si="1"/>
        <v>968</v>
      </c>
      <c r="J43" s="40">
        <f t="shared" si="2"/>
        <v>4156</v>
      </c>
    </row>
    <row r="44" spans="1:10" x14ac:dyDescent="0.25">
      <c r="A44" s="21" t="s">
        <v>2</v>
      </c>
      <c r="B44" s="1" t="s">
        <v>25</v>
      </c>
      <c r="C44" s="22" t="s">
        <v>41</v>
      </c>
      <c r="D44" s="8">
        <v>8989</v>
      </c>
      <c r="E44" s="2">
        <v>9001</v>
      </c>
      <c r="F44" s="13">
        <f t="shared" si="0"/>
        <v>17990</v>
      </c>
      <c r="G44" s="8">
        <v>5882</v>
      </c>
      <c r="H44" s="2">
        <v>5281</v>
      </c>
      <c r="I44" s="13">
        <f t="shared" si="1"/>
        <v>11163</v>
      </c>
      <c r="J44" s="40">
        <f t="shared" si="2"/>
        <v>29153</v>
      </c>
    </row>
    <row r="45" spans="1:10" x14ac:dyDescent="0.25">
      <c r="A45" s="21" t="s">
        <v>2</v>
      </c>
      <c r="B45" s="1" t="s">
        <v>25</v>
      </c>
      <c r="C45" s="22" t="s">
        <v>42</v>
      </c>
      <c r="D45" s="8">
        <v>688</v>
      </c>
      <c r="E45" s="2">
        <v>784</v>
      </c>
      <c r="F45" s="13">
        <f t="shared" si="0"/>
        <v>1472</v>
      </c>
      <c r="G45" s="8">
        <v>126</v>
      </c>
      <c r="H45" s="2">
        <v>131</v>
      </c>
      <c r="I45" s="13">
        <f t="shared" si="1"/>
        <v>257</v>
      </c>
      <c r="J45" s="40">
        <f t="shared" si="2"/>
        <v>1729</v>
      </c>
    </row>
    <row r="46" spans="1:10" x14ac:dyDescent="0.25">
      <c r="A46" s="21" t="s">
        <v>2</v>
      </c>
      <c r="B46" s="1" t="s">
        <v>25</v>
      </c>
      <c r="C46" s="22" t="s">
        <v>43</v>
      </c>
      <c r="D46" s="8">
        <v>981</v>
      </c>
      <c r="E46" s="2">
        <v>1025</v>
      </c>
      <c r="F46" s="13">
        <f t="shared" si="0"/>
        <v>2006</v>
      </c>
      <c r="G46" s="8">
        <v>652</v>
      </c>
      <c r="H46" s="2">
        <v>617</v>
      </c>
      <c r="I46" s="13">
        <f t="shared" si="1"/>
        <v>1269</v>
      </c>
      <c r="J46" s="40">
        <f t="shared" si="2"/>
        <v>3275</v>
      </c>
    </row>
    <row r="47" spans="1:10" x14ac:dyDescent="0.25">
      <c r="A47" s="21" t="s">
        <v>2</v>
      </c>
      <c r="B47" s="1" t="s">
        <v>25</v>
      </c>
      <c r="C47" s="22" t="s">
        <v>44</v>
      </c>
      <c r="D47" s="8">
        <v>279</v>
      </c>
      <c r="E47" s="2">
        <v>279</v>
      </c>
      <c r="F47" s="13">
        <f t="shared" si="0"/>
        <v>558</v>
      </c>
      <c r="G47" s="8">
        <v>592</v>
      </c>
      <c r="H47" s="2">
        <v>549</v>
      </c>
      <c r="I47" s="13">
        <f t="shared" si="1"/>
        <v>1141</v>
      </c>
      <c r="J47" s="40">
        <f t="shared" si="2"/>
        <v>1699</v>
      </c>
    </row>
    <row r="48" spans="1:10" x14ac:dyDescent="0.25">
      <c r="A48" s="21" t="s">
        <v>2</v>
      </c>
      <c r="B48" s="1" t="s">
        <v>25</v>
      </c>
      <c r="C48" s="22" t="s">
        <v>45</v>
      </c>
      <c r="D48" s="8">
        <v>918</v>
      </c>
      <c r="E48" s="2">
        <v>940</v>
      </c>
      <c r="F48" s="13">
        <f t="shared" si="0"/>
        <v>1858</v>
      </c>
      <c r="G48" s="8">
        <v>72</v>
      </c>
      <c r="H48" s="2">
        <v>83</v>
      </c>
      <c r="I48" s="13">
        <f t="shared" si="1"/>
        <v>155</v>
      </c>
      <c r="J48" s="40">
        <f t="shared" si="2"/>
        <v>2013</v>
      </c>
    </row>
    <row r="49" spans="1:10" x14ac:dyDescent="0.25">
      <c r="A49" s="21" t="s">
        <v>2</v>
      </c>
      <c r="B49" s="1" t="s">
        <v>25</v>
      </c>
      <c r="C49" s="22" t="s">
        <v>46</v>
      </c>
      <c r="D49" s="8">
        <v>21</v>
      </c>
      <c r="E49" s="2">
        <v>27</v>
      </c>
      <c r="F49" s="13">
        <f t="shared" si="0"/>
        <v>48</v>
      </c>
      <c r="G49" s="8">
        <v>559</v>
      </c>
      <c r="H49" s="2">
        <v>529</v>
      </c>
      <c r="I49" s="13">
        <f t="shared" si="1"/>
        <v>1088</v>
      </c>
      <c r="J49" s="40">
        <f t="shared" si="2"/>
        <v>1136</v>
      </c>
    </row>
    <row r="50" spans="1:10" x14ac:dyDescent="0.25">
      <c r="A50" s="21" t="s">
        <v>2</v>
      </c>
      <c r="B50" s="1" t="s">
        <v>25</v>
      </c>
      <c r="C50" s="22" t="s">
        <v>47</v>
      </c>
      <c r="D50" s="8">
        <v>905</v>
      </c>
      <c r="E50" s="2">
        <v>888</v>
      </c>
      <c r="F50" s="13">
        <f t="shared" si="0"/>
        <v>1793</v>
      </c>
      <c r="G50" s="8">
        <v>403</v>
      </c>
      <c r="H50" s="2">
        <v>439</v>
      </c>
      <c r="I50" s="13">
        <f t="shared" si="1"/>
        <v>842</v>
      </c>
      <c r="J50" s="40">
        <f t="shared" si="2"/>
        <v>2635</v>
      </c>
    </row>
    <row r="51" spans="1:10" x14ac:dyDescent="0.25">
      <c r="A51" s="21" t="s">
        <v>2</v>
      </c>
      <c r="B51" s="1" t="s">
        <v>25</v>
      </c>
      <c r="C51" s="22" t="s">
        <v>48</v>
      </c>
      <c r="D51" s="8">
        <v>114</v>
      </c>
      <c r="E51" s="2">
        <v>122</v>
      </c>
      <c r="F51" s="13">
        <f t="shared" si="0"/>
        <v>236</v>
      </c>
      <c r="G51" s="8">
        <v>355</v>
      </c>
      <c r="H51" s="2">
        <v>374</v>
      </c>
      <c r="I51" s="13">
        <f t="shared" si="1"/>
        <v>729</v>
      </c>
      <c r="J51" s="40">
        <f t="shared" si="2"/>
        <v>965</v>
      </c>
    </row>
    <row r="52" spans="1:10" x14ac:dyDescent="0.25">
      <c r="A52" s="21" t="s">
        <v>2</v>
      </c>
      <c r="B52" s="1" t="s">
        <v>25</v>
      </c>
      <c r="C52" s="22" t="s">
        <v>49</v>
      </c>
      <c r="D52" s="8">
        <v>806</v>
      </c>
      <c r="E52" s="2">
        <v>972</v>
      </c>
      <c r="F52" s="13">
        <f t="shared" si="0"/>
        <v>1778</v>
      </c>
      <c r="G52" s="8">
        <v>530</v>
      </c>
      <c r="H52" s="2">
        <v>516</v>
      </c>
      <c r="I52" s="13">
        <f t="shared" si="1"/>
        <v>1046</v>
      </c>
      <c r="J52" s="40">
        <f t="shared" si="2"/>
        <v>2824</v>
      </c>
    </row>
    <row r="53" spans="1:10" x14ac:dyDescent="0.25">
      <c r="A53" s="21" t="s">
        <v>2</v>
      </c>
      <c r="B53" s="1" t="s">
        <v>25</v>
      </c>
      <c r="C53" s="22" t="s">
        <v>50</v>
      </c>
      <c r="D53" s="8">
        <v>3381</v>
      </c>
      <c r="E53" s="2">
        <v>3296</v>
      </c>
      <c r="F53" s="13">
        <f t="shared" si="0"/>
        <v>6677</v>
      </c>
      <c r="G53" s="8">
        <v>955</v>
      </c>
      <c r="H53" s="2">
        <v>846</v>
      </c>
      <c r="I53" s="13">
        <f t="shared" si="1"/>
        <v>1801</v>
      </c>
      <c r="J53" s="40">
        <f t="shared" si="2"/>
        <v>8478</v>
      </c>
    </row>
    <row r="54" spans="1:10" x14ac:dyDescent="0.25">
      <c r="A54" s="21" t="s">
        <v>2</v>
      </c>
      <c r="B54" s="1" t="s">
        <v>25</v>
      </c>
      <c r="C54" s="22" t="s">
        <v>51</v>
      </c>
      <c r="D54" s="8">
        <v>141</v>
      </c>
      <c r="E54" s="2">
        <v>129</v>
      </c>
      <c r="F54" s="13">
        <f t="shared" si="0"/>
        <v>270</v>
      </c>
      <c r="G54" s="8">
        <v>127</v>
      </c>
      <c r="H54" s="2">
        <v>152</v>
      </c>
      <c r="I54" s="13">
        <f t="shared" si="1"/>
        <v>279</v>
      </c>
      <c r="J54" s="40">
        <f t="shared" si="2"/>
        <v>549</v>
      </c>
    </row>
    <row r="55" spans="1:10" x14ac:dyDescent="0.25">
      <c r="A55" s="21" t="s">
        <v>2</v>
      </c>
      <c r="B55" s="1" t="s">
        <v>25</v>
      </c>
      <c r="C55" s="22" t="s">
        <v>52</v>
      </c>
      <c r="D55" s="8">
        <v>375</v>
      </c>
      <c r="E55" s="2">
        <v>391</v>
      </c>
      <c r="F55" s="13">
        <f t="shared" si="0"/>
        <v>766</v>
      </c>
      <c r="G55" s="8">
        <v>436</v>
      </c>
      <c r="H55" s="2">
        <v>472</v>
      </c>
      <c r="I55" s="13">
        <f t="shared" si="1"/>
        <v>908</v>
      </c>
      <c r="J55" s="40">
        <f t="shared" si="2"/>
        <v>1674</v>
      </c>
    </row>
    <row r="56" spans="1:10" x14ac:dyDescent="0.25">
      <c r="A56" s="21" t="s">
        <v>2</v>
      </c>
      <c r="B56" s="1" t="s">
        <v>25</v>
      </c>
      <c r="C56" s="22" t="s">
        <v>53</v>
      </c>
      <c r="D56" s="8">
        <v>404</v>
      </c>
      <c r="E56" s="2">
        <v>416</v>
      </c>
      <c r="F56" s="13">
        <f t="shared" si="0"/>
        <v>820</v>
      </c>
      <c r="G56" s="8">
        <v>177</v>
      </c>
      <c r="H56" s="2">
        <v>171</v>
      </c>
      <c r="I56" s="13">
        <f t="shared" si="1"/>
        <v>348</v>
      </c>
      <c r="J56" s="40">
        <f t="shared" si="2"/>
        <v>1168</v>
      </c>
    </row>
    <row r="57" spans="1:10" x14ac:dyDescent="0.25">
      <c r="A57" s="21" t="s">
        <v>2</v>
      </c>
      <c r="B57" s="1" t="s">
        <v>25</v>
      </c>
      <c r="C57" s="22" t="s">
        <v>54</v>
      </c>
      <c r="D57" s="8">
        <v>479</v>
      </c>
      <c r="E57" s="2">
        <v>532</v>
      </c>
      <c r="F57" s="13">
        <f t="shared" si="0"/>
        <v>1011</v>
      </c>
      <c r="G57" s="8">
        <v>799</v>
      </c>
      <c r="H57" s="2">
        <v>717</v>
      </c>
      <c r="I57" s="13">
        <f t="shared" si="1"/>
        <v>1516</v>
      </c>
      <c r="J57" s="40">
        <f t="shared" si="2"/>
        <v>2527</v>
      </c>
    </row>
    <row r="58" spans="1:10" x14ac:dyDescent="0.25">
      <c r="A58" s="21" t="s">
        <v>2</v>
      </c>
      <c r="B58" s="1" t="s">
        <v>25</v>
      </c>
      <c r="C58" s="22" t="s">
        <v>55</v>
      </c>
      <c r="D58" s="8">
        <v>1025</v>
      </c>
      <c r="E58" s="2">
        <v>946</v>
      </c>
      <c r="F58" s="13">
        <f t="shared" si="0"/>
        <v>1971</v>
      </c>
      <c r="G58" s="8">
        <v>1242</v>
      </c>
      <c r="H58" s="2">
        <v>1123</v>
      </c>
      <c r="I58" s="13">
        <f t="shared" si="1"/>
        <v>2365</v>
      </c>
      <c r="J58" s="40">
        <f t="shared" si="2"/>
        <v>4336</v>
      </c>
    </row>
    <row r="59" spans="1:10" x14ac:dyDescent="0.25">
      <c r="A59" s="21" t="s">
        <v>2</v>
      </c>
      <c r="B59" s="1" t="s">
        <v>25</v>
      </c>
      <c r="C59" s="22" t="s">
        <v>56</v>
      </c>
      <c r="D59" s="8">
        <v>1346</v>
      </c>
      <c r="E59" s="2">
        <v>1346</v>
      </c>
      <c r="F59" s="13">
        <f t="shared" si="0"/>
        <v>2692</v>
      </c>
      <c r="G59" s="8">
        <v>993</v>
      </c>
      <c r="H59" s="2">
        <v>895</v>
      </c>
      <c r="I59" s="13">
        <f t="shared" si="1"/>
        <v>1888</v>
      </c>
      <c r="J59" s="40">
        <f t="shared" si="2"/>
        <v>4580</v>
      </c>
    </row>
    <row r="60" spans="1:10" x14ac:dyDescent="0.25">
      <c r="A60" s="21" t="s">
        <v>2</v>
      </c>
      <c r="B60" s="1" t="s">
        <v>25</v>
      </c>
      <c r="C60" s="22" t="s">
        <v>57</v>
      </c>
      <c r="D60" s="8">
        <v>5965</v>
      </c>
      <c r="E60" s="2">
        <v>5570</v>
      </c>
      <c r="F60" s="13">
        <f t="shared" si="0"/>
        <v>11535</v>
      </c>
      <c r="G60" s="8">
        <v>1223</v>
      </c>
      <c r="H60" s="2">
        <v>1081</v>
      </c>
      <c r="I60" s="13">
        <f t="shared" si="1"/>
        <v>2304</v>
      </c>
      <c r="J60" s="40">
        <f t="shared" si="2"/>
        <v>13839</v>
      </c>
    </row>
    <row r="61" spans="1:10" x14ac:dyDescent="0.25">
      <c r="A61" s="21" t="s">
        <v>2</v>
      </c>
      <c r="B61" s="1" t="s">
        <v>58</v>
      </c>
      <c r="C61" s="22" t="s">
        <v>59</v>
      </c>
      <c r="D61" s="8">
        <v>3693</v>
      </c>
      <c r="E61" s="2">
        <v>3319</v>
      </c>
      <c r="F61" s="13">
        <f t="shared" si="0"/>
        <v>7012</v>
      </c>
      <c r="G61" s="8">
        <v>1107</v>
      </c>
      <c r="H61" s="2">
        <v>991</v>
      </c>
      <c r="I61" s="13">
        <f t="shared" si="1"/>
        <v>2098</v>
      </c>
      <c r="J61" s="40">
        <f t="shared" si="2"/>
        <v>9110</v>
      </c>
    </row>
    <row r="62" spans="1:10" x14ac:dyDescent="0.25">
      <c r="A62" s="21" t="s">
        <v>2</v>
      </c>
      <c r="B62" s="1" t="s">
        <v>58</v>
      </c>
      <c r="C62" s="22" t="s">
        <v>60</v>
      </c>
      <c r="D62" s="8">
        <v>3660</v>
      </c>
      <c r="E62" s="2">
        <v>3279</v>
      </c>
      <c r="F62" s="13">
        <f t="shared" si="0"/>
        <v>6939</v>
      </c>
      <c r="G62" s="8">
        <v>21898</v>
      </c>
      <c r="H62" s="2">
        <v>18348</v>
      </c>
      <c r="I62" s="13">
        <f t="shared" si="1"/>
        <v>40246</v>
      </c>
      <c r="J62" s="40">
        <f t="shared" si="2"/>
        <v>47185</v>
      </c>
    </row>
    <row r="63" spans="1:10" x14ac:dyDescent="0.25">
      <c r="A63" s="21" t="s">
        <v>2</v>
      </c>
      <c r="B63" s="1" t="s">
        <v>58</v>
      </c>
      <c r="C63" s="22" t="s">
        <v>61</v>
      </c>
      <c r="D63" s="8">
        <v>5542</v>
      </c>
      <c r="E63" s="2">
        <v>4792</v>
      </c>
      <c r="F63" s="13">
        <f t="shared" si="0"/>
        <v>10334</v>
      </c>
      <c r="G63" s="8">
        <v>701</v>
      </c>
      <c r="H63" s="2">
        <v>557</v>
      </c>
      <c r="I63" s="13">
        <f t="shared" si="1"/>
        <v>1258</v>
      </c>
      <c r="J63" s="40">
        <f t="shared" si="2"/>
        <v>11592</v>
      </c>
    </row>
    <row r="64" spans="1:10" x14ac:dyDescent="0.25">
      <c r="A64" s="21" t="s">
        <v>2</v>
      </c>
      <c r="B64" s="1" t="s">
        <v>58</v>
      </c>
      <c r="C64" s="22" t="s">
        <v>62</v>
      </c>
      <c r="D64" s="8">
        <v>1293</v>
      </c>
      <c r="E64" s="2">
        <v>1145</v>
      </c>
      <c r="F64" s="13">
        <f t="shared" si="0"/>
        <v>2438</v>
      </c>
      <c r="G64" s="8">
        <v>532</v>
      </c>
      <c r="H64" s="2">
        <v>465</v>
      </c>
      <c r="I64" s="13">
        <f t="shared" si="1"/>
        <v>997</v>
      </c>
      <c r="J64" s="40">
        <f t="shared" si="2"/>
        <v>3435</v>
      </c>
    </row>
    <row r="65" spans="1:10" x14ac:dyDescent="0.25">
      <c r="A65" s="21" t="s">
        <v>2</v>
      </c>
      <c r="B65" s="1" t="s">
        <v>58</v>
      </c>
      <c r="C65" s="22" t="s">
        <v>63</v>
      </c>
      <c r="D65" s="8">
        <v>4286</v>
      </c>
      <c r="E65" s="2">
        <v>3817</v>
      </c>
      <c r="F65" s="13">
        <f t="shared" si="0"/>
        <v>8103</v>
      </c>
      <c r="G65" s="8">
        <v>514</v>
      </c>
      <c r="H65" s="2">
        <v>440</v>
      </c>
      <c r="I65" s="13">
        <f t="shared" si="1"/>
        <v>954</v>
      </c>
      <c r="J65" s="40">
        <f t="shared" si="2"/>
        <v>9057</v>
      </c>
    </row>
    <row r="66" spans="1:10" x14ac:dyDescent="0.25">
      <c r="A66" s="21" t="s">
        <v>2</v>
      </c>
      <c r="B66" s="1" t="s">
        <v>58</v>
      </c>
      <c r="C66" s="22" t="s">
        <v>64</v>
      </c>
      <c r="D66" s="8">
        <v>827</v>
      </c>
      <c r="E66" s="2">
        <v>779</v>
      </c>
      <c r="F66" s="13">
        <f t="shared" si="0"/>
        <v>1606</v>
      </c>
      <c r="G66" s="8">
        <v>818</v>
      </c>
      <c r="H66" s="2">
        <v>781</v>
      </c>
      <c r="I66" s="13">
        <f t="shared" si="1"/>
        <v>1599</v>
      </c>
      <c r="J66" s="40">
        <f t="shared" si="2"/>
        <v>3205</v>
      </c>
    </row>
    <row r="67" spans="1:10" x14ac:dyDescent="0.25">
      <c r="A67" s="21" t="s">
        <v>2</v>
      </c>
      <c r="B67" s="1" t="s">
        <v>58</v>
      </c>
      <c r="C67" s="22" t="s">
        <v>65</v>
      </c>
      <c r="D67" s="8">
        <v>825</v>
      </c>
      <c r="E67" s="2">
        <v>801</v>
      </c>
      <c r="F67" s="13">
        <f t="shared" si="0"/>
        <v>1626</v>
      </c>
      <c r="G67" s="8">
        <v>2892</v>
      </c>
      <c r="H67" s="2">
        <v>2558</v>
      </c>
      <c r="I67" s="13">
        <f t="shared" si="1"/>
        <v>5450</v>
      </c>
      <c r="J67" s="40">
        <f t="shared" si="2"/>
        <v>7076</v>
      </c>
    </row>
    <row r="68" spans="1:10" x14ac:dyDescent="0.25">
      <c r="A68" s="21" t="s">
        <v>2</v>
      </c>
      <c r="B68" s="1" t="s">
        <v>58</v>
      </c>
      <c r="C68" s="22" t="s">
        <v>66</v>
      </c>
      <c r="D68" s="8">
        <v>3499</v>
      </c>
      <c r="E68" s="2">
        <v>3076</v>
      </c>
      <c r="F68" s="13">
        <f t="shared" si="0"/>
        <v>6575</v>
      </c>
      <c r="G68" s="8">
        <v>339</v>
      </c>
      <c r="H68" s="2">
        <v>331</v>
      </c>
      <c r="I68" s="13">
        <f t="shared" si="1"/>
        <v>670</v>
      </c>
      <c r="J68" s="40">
        <f t="shared" si="2"/>
        <v>7245</v>
      </c>
    </row>
    <row r="69" spans="1:10" x14ac:dyDescent="0.25">
      <c r="A69" s="21" t="s">
        <v>2</v>
      </c>
      <c r="B69" s="1" t="s">
        <v>58</v>
      </c>
      <c r="C69" s="22" t="s">
        <v>67</v>
      </c>
      <c r="D69" s="8">
        <v>2205</v>
      </c>
      <c r="E69" s="2">
        <v>2214</v>
      </c>
      <c r="F69" s="13">
        <f t="shared" si="0"/>
        <v>4419</v>
      </c>
      <c r="G69" s="8">
        <v>2308</v>
      </c>
      <c r="H69" s="2">
        <v>2186</v>
      </c>
      <c r="I69" s="13">
        <f t="shared" si="1"/>
        <v>4494</v>
      </c>
      <c r="J69" s="40">
        <f t="shared" si="2"/>
        <v>8913</v>
      </c>
    </row>
    <row r="70" spans="1:10" x14ac:dyDescent="0.25">
      <c r="A70" s="21" t="s">
        <v>2</v>
      </c>
      <c r="B70" s="1" t="s">
        <v>58</v>
      </c>
      <c r="C70" s="22" t="s">
        <v>68</v>
      </c>
      <c r="D70" s="8">
        <v>18088</v>
      </c>
      <c r="E70" s="2">
        <v>16169</v>
      </c>
      <c r="F70" s="13">
        <f t="shared" si="0"/>
        <v>34257</v>
      </c>
      <c r="G70" s="8">
        <v>2549</v>
      </c>
      <c r="H70" s="2">
        <v>2163</v>
      </c>
      <c r="I70" s="13">
        <f t="shared" si="1"/>
        <v>4712</v>
      </c>
      <c r="J70" s="40">
        <f t="shared" si="2"/>
        <v>38969</v>
      </c>
    </row>
    <row r="71" spans="1:10" x14ac:dyDescent="0.25">
      <c r="A71" s="21" t="s">
        <v>2</v>
      </c>
      <c r="B71" s="1" t="s">
        <v>58</v>
      </c>
      <c r="C71" s="22" t="s">
        <v>69</v>
      </c>
      <c r="D71" s="8">
        <v>5284</v>
      </c>
      <c r="E71" s="2">
        <v>4709</v>
      </c>
      <c r="F71" s="13">
        <f t="shared" si="0"/>
        <v>9993</v>
      </c>
      <c r="G71" s="8">
        <v>2743</v>
      </c>
      <c r="H71" s="2">
        <v>2363</v>
      </c>
      <c r="I71" s="13">
        <f t="shared" si="1"/>
        <v>5106</v>
      </c>
      <c r="J71" s="40">
        <f t="shared" si="2"/>
        <v>15099</v>
      </c>
    </row>
    <row r="72" spans="1:10" x14ac:dyDescent="0.25">
      <c r="A72" s="21" t="s">
        <v>2</v>
      </c>
      <c r="B72" s="1" t="s">
        <v>58</v>
      </c>
      <c r="C72" s="22" t="s">
        <v>70</v>
      </c>
      <c r="D72" s="8">
        <v>1846</v>
      </c>
      <c r="E72" s="2">
        <v>1686</v>
      </c>
      <c r="F72" s="13">
        <f t="shared" ref="F72:F135" si="3">SUM(D72:E72)</f>
        <v>3532</v>
      </c>
      <c r="G72" s="8">
        <v>1022</v>
      </c>
      <c r="H72" s="2">
        <v>895</v>
      </c>
      <c r="I72" s="13">
        <f t="shared" ref="I72:I135" si="4">SUM(G72:H72)</f>
        <v>1917</v>
      </c>
      <c r="J72" s="40">
        <f t="shared" ref="J72:J135" si="5">F72+I72</f>
        <v>5449</v>
      </c>
    </row>
    <row r="73" spans="1:10" x14ac:dyDescent="0.25">
      <c r="A73" s="21" t="s">
        <v>2</v>
      </c>
      <c r="B73" s="1" t="s">
        <v>58</v>
      </c>
      <c r="C73" s="22" t="s">
        <v>71</v>
      </c>
      <c r="D73" s="8">
        <v>305</v>
      </c>
      <c r="E73" s="2">
        <v>263</v>
      </c>
      <c r="F73" s="13">
        <f t="shared" si="3"/>
        <v>568</v>
      </c>
      <c r="G73" s="8">
        <v>856</v>
      </c>
      <c r="H73" s="2">
        <v>773</v>
      </c>
      <c r="I73" s="13">
        <f t="shared" si="4"/>
        <v>1629</v>
      </c>
      <c r="J73" s="40">
        <f t="shared" si="5"/>
        <v>2197</v>
      </c>
    </row>
    <row r="74" spans="1:10" x14ac:dyDescent="0.25">
      <c r="A74" s="21" t="s">
        <v>2</v>
      </c>
      <c r="B74" s="1" t="s">
        <v>58</v>
      </c>
      <c r="C74" s="22" t="s">
        <v>72</v>
      </c>
      <c r="D74" s="8">
        <v>2826</v>
      </c>
      <c r="E74" s="2">
        <v>2487</v>
      </c>
      <c r="F74" s="13">
        <f t="shared" si="3"/>
        <v>5313</v>
      </c>
      <c r="G74" s="8">
        <v>2370</v>
      </c>
      <c r="H74" s="2">
        <v>1993</v>
      </c>
      <c r="I74" s="13">
        <f t="shared" si="4"/>
        <v>4363</v>
      </c>
      <c r="J74" s="40">
        <f t="shared" si="5"/>
        <v>9676</v>
      </c>
    </row>
    <row r="75" spans="1:10" x14ac:dyDescent="0.25">
      <c r="A75" s="21" t="s">
        <v>2</v>
      </c>
      <c r="B75" s="1" t="s">
        <v>58</v>
      </c>
      <c r="C75" s="22" t="s">
        <v>73</v>
      </c>
      <c r="D75" s="8">
        <v>7731</v>
      </c>
      <c r="E75" s="2">
        <v>7697</v>
      </c>
      <c r="F75" s="13">
        <f t="shared" si="3"/>
        <v>15428</v>
      </c>
      <c r="G75" s="8">
        <v>3328</v>
      </c>
      <c r="H75" s="2">
        <v>2968</v>
      </c>
      <c r="I75" s="13">
        <f t="shared" si="4"/>
        <v>6296</v>
      </c>
      <c r="J75" s="40">
        <f t="shared" si="5"/>
        <v>21724</v>
      </c>
    </row>
    <row r="76" spans="1:10" x14ac:dyDescent="0.25">
      <c r="A76" s="21" t="s">
        <v>2</v>
      </c>
      <c r="B76" s="1" t="s">
        <v>58</v>
      </c>
      <c r="C76" s="22" t="s">
        <v>74</v>
      </c>
      <c r="D76" s="8">
        <v>2453</v>
      </c>
      <c r="E76" s="2">
        <v>2413</v>
      </c>
      <c r="F76" s="13">
        <f t="shared" si="3"/>
        <v>4866</v>
      </c>
      <c r="G76" s="8">
        <v>455</v>
      </c>
      <c r="H76" s="2">
        <v>400</v>
      </c>
      <c r="I76" s="13">
        <f t="shared" si="4"/>
        <v>855</v>
      </c>
      <c r="J76" s="40">
        <f t="shared" si="5"/>
        <v>5721</v>
      </c>
    </row>
    <row r="77" spans="1:10" x14ac:dyDescent="0.25">
      <c r="A77" s="21" t="s">
        <v>2</v>
      </c>
      <c r="B77" s="1" t="s">
        <v>75</v>
      </c>
      <c r="C77" s="22" t="s">
        <v>76</v>
      </c>
      <c r="D77" s="8">
        <v>494</v>
      </c>
      <c r="E77" s="2">
        <v>416</v>
      </c>
      <c r="F77" s="13">
        <f t="shared" si="3"/>
        <v>910</v>
      </c>
      <c r="G77" s="8">
        <v>20149</v>
      </c>
      <c r="H77" s="2">
        <v>17206</v>
      </c>
      <c r="I77" s="13">
        <f t="shared" si="4"/>
        <v>37355</v>
      </c>
      <c r="J77" s="40">
        <f t="shared" si="5"/>
        <v>38265</v>
      </c>
    </row>
    <row r="78" spans="1:10" x14ac:dyDescent="0.25">
      <c r="A78" s="21" t="s">
        <v>2</v>
      </c>
      <c r="B78" s="1" t="s">
        <v>75</v>
      </c>
      <c r="C78" s="22" t="s">
        <v>77</v>
      </c>
      <c r="D78" s="8">
        <v>3302</v>
      </c>
      <c r="E78" s="2">
        <v>3437</v>
      </c>
      <c r="F78" s="13">
        <f t="shared" si="3"/>
        <v>6739</v>
      </c>
      <c r="G78" s="8">
        <v>1113</v>
      </c>
      <c r="H78" s="2">
        <v>1046</v>
      </c>
      <c r="I78" s="13">
        <f t="shared" si="4"/>
        <v>2159</v>
      </c>
      <c r="J78" s="40">
        <f t="shared" si="5"/>
        <v>8898</v>
      </c>
    </row>
    <row r="79" spans="1:10" x14ac:dyDescent="0.25">
      <c r="A79" s="21" t="s">
        <v>2</v>
      </c>
      <c r="B79" s="1" t="s">
        <v>75</v>
      </c>
      <c r="C79" s="22" t="s">
        <v>78</v>
      </c>
      <c r="D79" s="8">
        <v>15906</v>
      </c>
      <c r="E79" s="2">
        <v>14854</v>
      </c>
      <c r="F79" s="13">
        <f t="shared" si="3"/>
        <v>30760</v>
      </c>
      <c r="G79" s="8">
        <v>12231</v>
      </c>
      <c r="H79" s="2">
        <v>10773</v>
      </c>
      <c r="I79" s="13">
        <f t="shared" si="4"/>
        <v>23004</v>
      </c>
      <c r="J79" s="40">
        <f t="shared" si="5"/>
        <v>53764</v>
      </c>
    </row>
    <row r="80" spans="1:10" x14ac:dyDescent="0.25">
      <c r="A80" s="21" t="s">
        <v>2</v>
      </c>
      <c r="B80" s="1" t="s">
        <v>75</v>
      </c>
      <c r="C80" s="22" t="s">
        <v>79</v>
      </c>
      <c r="D80" s="8">
        <v>24255</v>
      </c>
      <c r="E80" s="2">
        <v>20450</v>
      </c>
      <c r="F80" s="13">
        <f t="shared" si="3"/>
        <v>44705</v>
      </c>
      <c r="G80" s="8">
        <v>26325</v>
      </c>
      <c r="H80" s="2">
        <v>22853</v>
      </c>
      <c r="I80" s="13">
        <f t="shared" si="4"/>
        <v>49178</v>
      </c>
      <c r="J80" s="40">
        <f t="shared" si="5"/>
        <v>93883</v>
      </c>
    </row>
    <row r="81" spans="1:10" x14ac:dyDescent="0.25">
      <c r="A81" s="21" t="s">
        <v>2</v>
      </c>
      <c r="B81" s="1" t="s">
        <v>75</v>
      </c>
      <c r="C81" s="22" t="s">
        <v>80</v>
      </c>
      <c r="D81" s="8">
        <v>3409</v>
      </c>
      <c r="E81" s="2">
        <v>3429</v>
      </c>
      <c r="F81" s="13">
        <f t="shared" si="3"/>
        <v>6838</v>
      </c>
      <c r="G81" s="8">
        <v>1862</v>
      </c>
      <c r="H81" s="2">
        <v>1682</v>
      </c>
      <c r="I81" s="13">
        <f t="shared" si="4"/>
        <v>3544</v>
      </c>
      <c r="J81" s="40">
        <f t="shared" si="5"/>
        <v>10382</v>
      </c>
    </row>
    <row r="82" spans="1:10" x14ac:dyDescent="0.25">
      <c r="A82" s="21" t="s">
        <v>2</v>
      </c>
      <c r="B82" s="1" t="s">
        <v>75</v>
      </c>
      <c r="C82" s="22" t="s">
        <v>81</v>
      </c>
      <c r="D82" s="8">
        <v>3062</v>
      </c>
      <c r="E82" s="2">
        <v>2742</v>
      </c>
      <c r="F82" s="13">
        <f t="shared" si="3"/>
        <v>5804</v>
      </c>
      <c r="G82" s="8">
        <v>1439</v>
      </c>
      <c r="H82" s="2">
        <v>1283</v>
      </c>
      <c r="I82" s="13">
        <f t="shared" si="4"/>
        <v>2722</v>
      </c>
      <c r="J82" s="40">
        <f t="shared" si="5"/>
        <v>8526</v>
      </c>
    </row>
    <row r="83" spans="1:10" x14ac:dyDescent="0.25">
      <c r="A83" s="21" t="s">
        <v>2</v>
      </c>
      <c r="B83" s="1" t="s">
        <v>75</v>
      </c>
      <c r="C83" s="22" t="s">
        <v>82</v>
      </c>
      <c r="D83" s="8">
        <v>2526</v>
      </c>
      <c r="E83" s="2">
        <v>2361</v>
      </c>
      <c r="F83" s="13">
        <f t="shared" si="3"/>
        <v>4887</v>
      </c>
      <c r="G83" s="8">
        <v>3190</v>
      </c>
      <c r="H83" s="2">
        <v>2894</v>
      </c>
      <c r="I83" s="13">
        <f t="shared" si="4"/>
        <v>6084</v>
      </c>
      <c r="J83" s="40">
        <f t="shared" si="5"/>
        <v>10971</v>
      </c>
    </row>
    <row r="84" spans="1:10" x14ac:dyDescent="0.25">
      <c r="A84" s="21" t="s">
        <v>2</v>
      </c>
      <c r="B84" s="1" t="s">
        <v>75</v>
      </c>
      <c r="C84" s="22" t="s">
        <v>83</v>
      </c>
      <c r="D84" s="8">
        <v>2071</v>
      </c>
      <c r="E84" s="2">
        <v>2143</v>
      </c>
      <c r="F84" s="13">
        <f t="shared" si="3"/>
        <v>4214</v>
      </c>
      <c r="G84" s="8">
        <v>591</v>
      </c>
      <c r="H84" s="2">
        <v>568</v>
      </c>
      <c r="I84" s="13">
        <f t="shared" si="4"/>
        <v>1159</v>
      </c>
      <c r="J84" s="40">
        <f t="shared" si="5"/>
        <v>5373</v>
      </c>
    </row>
    <row r="85" spans="1:10" x14ac:dyDescent="0.25">
      <c r="A85" s="21" t="s">
        <v>2</v>
      </c>
      <c r="B85" s="1" t="s">
        <v>75</v>
      </c>
      <c r="C85" s="22" t="s">
        <v>75</v>
      </c>
      <c r="D85" s="8">
        <v>11381</v>
      </c>
      <c r="E85" s="2">
        <v>10701</v>
      </c>
      <c r="F85" s="13">
        <f t="shared" si="3"/>
        <v>22082</v>
      </c>
      <c r="G85" s="8">
        <v>9401</v>
      </c>
      <c r="H85" s="2">
        <v>8581</v>
      </c>
      <c r="I85" s="13">
        <f t="shared" si="4"/>
        <v>17982</v>
      </c>
      <c r="J85" s="40">
        <f t="shared" si="5"/>
        <v>40064</v>
      </c>
    </row>
    <row r="86" spans="1:10" x14ac:dyDescent="0.25">
      <c r="A86" s="21" t="s">
        <v>2</v>
      </c>
      <c r="B86" s="1" t="s">
        <v>75</v>
      </c>
      <c r="C86" s="22" t="s">
        <v>84</v>
      </c>
      <c r="D86" s="8">
        <v>142</v>
      </c>
      <c r="E86" s="2">
        <v>150</v>
      </c>
      <c r="F86" s="13">
        <f t="shared" si="3"/>
        <v>292</v>
      </c>
      <c r="G86" s="8">
        <v>6049</v>
      </c>
      <c r="H86" s="2">
        <v>5324</v>
      </c>
      <c r="I86" s="13">
        <f t="shared" si="4"/>
        <v>11373</v>
      </c>
      <c r="J86" s="40">
        <f t="shared" si="5"/>
        <v>11665</v>
      </c>
    </row>
    <row r="87" spans="1:10" x14ac:dyDescent="0.25">
      <c r="A87" s="21" t="s">
        <v>2</v>
      </c>
      <c r="B87" s="1" t="s">
        <v>75</v>
      </c>
      <c r="C87" s="22" t="s">
        <v>85</v>
      </c>
      <c r="D87" s="8">
        <v>8485</v>
      </c>
      <c r="E87" s="2">
        <v>7983</v>
      </c>
      <c r="F87" s="13">
        <f t="shared" si="3"/>
        <v>16468</v>
      </c>
      <c r="G87" s="8">
        <v>18911</v>
      </c>
      <c r="H87" s="2">
        <v>16168</v>
      </c>
      <c r="I87" s="13">
        <f t="shared" si="4"/>
        <v>35079</v>
      </c>
      <c r="J87" s="40">
        <f t="shared" si="5"/>
        <v>51547</v>
      </c>
    </row>
    <row r="88" spans="1:10" x14ac:dyDescent="0.25">
      <c r="A88" s="21" t="s">
        <v>2</v>
      </c>
      <c r="B88" s="1" t="s">
        <v>75</v>
      </c>
      <c r="C88" s="22" t="s">
        <v>86</v>
      </c>
      <c r="D88" s="8">
        <v>4048</v>
      </c>
      <c r="E88" s="2">
        <v>3658</v>
      </c>
      <c r="F88" s="13">
        <f t="shared" si="3"/>
        <v>7706</v>
      </c>
      <c r="G88" s="8">
        <v>2872</v>
      </c>
      <c r="H88" s="2">
        <v>2525</v>
      </c>
      <c r="I88" s="13">
        <f t="shared" si="4"/>
        <v>5397</v>
      </c>
      <c r="J88" s="40">
        <f t="shared" si="5"/>
        <v>13103</v>
      </c>
    </row>
    <row r="89" spans="1:10" x14ac:dyDescent="0.25">
      <c r="A89" s="21" t="s">
        <v>2</v>
      </c>
      <c r="B89" s="1" t="s">
        <v>75</v>
      </c>
      <c r="C89" s="22" t="s">
        <v>87</v>
      </c>
      <c r="D89" s="8">
        <v>3000</v>
      </c>
      <c r="E89" s="2">
        <v>2801</v>
      </c>
      <c r="F89" s="13">
        <f t="shared" si="3"/>
        <v>5801</v>
      </c>
      <c r="G89" s="8">
        <v>3884</v>
      </c>
      <c r="H89" s="2">
        <v>3548</v>
      </c>
      <c r="I89" s="13">
        <f t="shared" si="4"/>
        <v>7432</v>
      </c>
      <c r="J89" s="40">
        <f t="shared" si="5"/>
        <v>13233</v>
      </c>
    </row>
    <row r="90" spans="1:10" x14ac:dyDescent="0.25">
      <c r="A90" s="21" t="s">
        <v>2</v>
      </c>
      <c r="B90" s="1" t="s">
        <v>75</v>
      </c>
      <c r="C90" s="22" t="s">
        <v>88</v>
      </c>
      <c r="D90" s="8">
        <v>18973</v>
      </c>
      <c r="E90" s="2">
        <v>17990</v>
      </c>
      <c r="F90" s="13">
        <f t="shared" si="3"/>
        <v>36963</v>
      </c>
      <c r="G90" s="8">
        <v>16704</v>
      </c>
      <c r="H90" s="2">
        <v>14783</v>
      </c>
      <c r="I90" s="13">
        <f t="shared" si="4"/>
        <v>31487</v>
      </c>
      <c r="J90" s="40">
        <f t="shared" si="5"/>
        <v>68450</v>
      </c>
    </row>
    <row r="91" spans="1:10" x14ac:dyDescent="0.25">
      <c r="A91" s="21" t="s">
        <v>2</v>
      </c>
      <c r="B91" s="1" t="s">
        <v>75</v>
      </c>
      <c r="C91" s="22" t="s">
        <v>89</v>
      </c>
      <c r="D91" s="8">
        <v>2484</v>
      </c>
      <c r="E91" s="2">
        <v>2400</v>
      </c>
      <c r="F91" s="13">
        <f t="shared" si="3"/>
        <v>4884</v>
      </c>
      <c r="G91" s="8">
        <v>953</v>
      </c>
      <c r="H91" s="2">
        <v>837</v>
      </c>
      <c r="I91" s="13">
        <f t="shared" si="4"/>
        <v>1790</v>
      </c>
      <c r="J91" s="40">
        <f t="shared" si="5"/>
        <v>6674</v>
      </c>
    </row>
    <row r="92" spans="1:10" x14ac:dyDescent="0.25">
      <c r="A92" s="21" t="s">
        <v>2</v>
      </c>
      <c r="B92" s="1" t="s">
        <v>75</v>
      </c>
      <c r="C92" s="22" t="s">
        <v>90</v>
      </c>
      <c r="D92" s="8">
        <v>6431</v>
      </c>
      <c r="E92" s="2">
        <v>6451</v>
      </c>
      <c r="F92" s="13">
        <f t="shared" si="3"/>
        <v>12882</v>
      </c>
      <c r="G92" s="8">
        <v>3156</v>
      </c>
      <c r="H92" s="2">
        <v>2889</v>
      </c>
      <c r="I92" s="13">
        <f t="shared" si="4"/>
        <v>6045</v>
      </c>
      <c r="J92" s="40">
        <f t="shared" si="5"/>
        <v>18927</v>
      </c>
    </row>
    <row r="93" spans="1:10" x14ac:dyDescent="0.25">
      <c r="A93" s="21" t="s">
        <v>2</v>
      </c>
      <c r="B93" s="1" t="s">
        <v>75</v>
      </c>
      <c r="C93" s="22" t="s">
        <v>91</v>
      </c>
      <c r="D93" s="8">
        <v>6369</v>
      </c>
      <c r="E93" s="2">
        <v>6194</v>
      </c>
      <c r="F93" s="13">
        <f t="shared" si="3"/>
        <v>12563</v>
      </c>
      <c r="G93" s="8">
        <v>67112</v>
      </c>
      <c r="H93" s="2">
        <v>55651</v>
      </c>
      <c r="I93" s="13">
        <f t="shared" si="4"/>
        <v>122763</v>
      </c>
      <c r="J93" s="40">
        <f t="shared" si="5"/>
        <v>135326</v>
      </c>
    </row>
    <row r="94" spans="1:10" x14ac:dyDescent="0.25">
      <c r="A94" s="21" t="s">
        <v>2</v>
      </c>
      <c r="B94" s="1" t="s">
        <v>75</v>
      </c>
      <c r="C94" s="22" t="s">
        <v>92</v>
      </c>
      <c r="D94" s="8">
        <v>1951</v>
      </c>
      <c r="E94" s="2">
        <v>1884</v>
      </c>
      <c r="F94" s="13">
        <f t="shared" si="3"/>
        <v>3835</v>
      </c>
      <c r="G94" s="8">
        <v>1263</v>
      </c>
      <c r="H94" s="2">
        <v>1145</v>
      </c>
      <c r="I94" s="13">
        <f t="shared" si="4"/>
        <v>2408</v>
      </c>
      <c r="J94" s="40">
        <f t="shared" si="5"/>
        <v>6243</v>
      </c>
    </row>
    <row r="95" spans="1:10" x14ac:dyDescent="0.25">
      <c r="A95" s="21" t="s">
        <v>2</v>
      </c>
      <c r="B95" s="1" t="s">
        <v>75</v>
      </c>
      <c r="C95" s="22" t="s">
        <v>93</v>
      </c>
      <c r="D95" s="8">
        <v>3964</v>
      </c>
      <c r="E95" s="2">
        <v>3991</v>
      </c>
      <c r="F95" s="13">
        <f t="shared" si="3"/>
        <v>7955</v>
      </c>
      <c r="G95" s="8">
        <v>1874</v>
      </c>
      <c r="H95" s="2">
        <v>1711</v>
      </c>
      <c r="I95" s="13">
        <f t="shared" si="4"/>
        <v>3585</v>
      </c>
      <c r="J95" s="40">
        <f t="shared" si="5"/>
        <v>11540</v>
      </c>
    </row>
    <row r="96" spans="1:10" x14ac:dyDescent="0.25">
      <c r="A96" s="21" t="s">
        <v>2</v>
      </c>
      <c r="B96" s="1" t="s">
        <v>75</v>
      </c>
      <c r="C96" s="22" t="s">
        <v>94</v>
      </c>
      <c r="D96" s="8">
        <v>3549</v>
      </c>
      <c r="E96" s="2">
        <v>3637</v>
      </c>
      <c r="F96" s="13">
        <f t="shared" si="3"/>
        <v>7186</v>
      </c>
      <c r="G96" s="8">
        <v>1022</v>
      </c>
      <c r="H96" s="2">
        <v>978</v>
      </c>
      <c r="I96" s="13">
        <f t="shared" si="4"/>
        <v>2000</v>
      </c>
      <c r="J96" s="40">
        <f t="shared" si="5"/>
        <v>9186</v>
      </c>
    </row>
    <row r="97" spans="1:10" x14ac:dyDescent="0.25">
      <c r="A97" s="21" t="s">
        <v>2</v>
      </c>
      <c r="B97" s="1" t="s">
        <v>75</v>
      </c>
      <c r="C97" s="22" t="s">
        <v>95</v>
      </c>
      <c r="D97" s="8">
        <v>2571</v>
      </c>
      <c r="E97" s="2">
        <v>2519</v>
      </c>
      <c r="F97" s="13">
        <f t="shared" si="3"/>
        <v>5090</v>
      </c>
      <c r="G97" s="8">
        <v>2858</v>
      </c>
      <c r="H97" s="2">
        <v>2596</v>
      </c>
      <c r="I97" s="13">
        <f t="shared" si="4"/>
        <v>5454</v>
      </c>
      <c r="J97" s="40">
        <f t="shared" si="5"/>
        <v>10544</v>
      </c>
    </row>
    <row r="98" spans="1:10" x14ac:dyDescent="0.25">
      <c r="A98" s="21" t="s">
        <v>2</v>
      </c>
      <c r="B98" s="1" t="s">
        <v>75</v>
      </c>
      <c r="C98" s="22" t="s">
        <v>96</v>
      </c>
      <c r="D98" s="8">
        <v>2060</v>
      </c>
      <c r="E98" s="2">
        <v>1937</v>
      </c>
      <c r="F98" s="13">
        <f t="shared" si="3"/>
        <v>3997</v>
      </c>
      <c r="G98" s="8">
        <v>8471</v>
      </c>
      <c r="H98" s="2">
        <v>7433</v>
      </c>
      <c r="I98" s="13">
        <f t="shared" si="4"/>
        <v>15904</v>
      </c>
      <c r="J98" s="40">
        <f t="shared" si="5"/>
        <v>19901</v>
      </c>
    </row>
    <row r="99" spans="1:10" x14ac:dyDescent="0.25">
      <c r="A99" s="21" t="s">
        <v>2</v>
      </c>
      <c r="B99" s="1" t="s">
        <v>97</v>
      </c>
      <c r="C99" s="22" t="s">
        <v>98</v>
      </c>
      <c r="D99" s="8">
        <v>739</v>
      </c>
      <c r="E99" s="2">
        <v>684</v>
      </c>
      <c r="F99" s="13">
        <f t="shared" si="3"/>
        <v>1423</v>
      </c>
      <c r="G99" s="8">
        <v>1971</v>
      </c>
      <c r="H99" s="2">
        <v>1780</v>
      </c>
      <c r="I99" s="13">
        <f t="shared" si="4"/>
        <v>3751</v>
      </c>
      <c r="J99" s="40">
        <f t="shared" si="5"/>
        <v>5174</v>
      </c>
    </row>
    <row r="100" spans="1:10" x14ac:dyDescent="0.25">
      <c r="A100" s="21" t="s">
        <v>2</v>
      </c>
      <c r="B100" s="1" t="s">
        <v>97</v>
      </c>
      <c r="C100" s="22" t="s">
        <v>62</v>
      </c>
      <c r="D100" s="8">
        <v>3245</v>
      </c>
      <c r="E100" s="2">
        <v>2896</v>
      </c>
      <c r="F100" s="13">
        <f t="shared" si="3"/>
        <v>6141</v>
      </c>
      <c r="G100" s="8">
        <v>4779</v>
      </c>
      <c r="H100" s="2">
        <v>4128</v>
      </c>
      <c r="I100" s="13">
        <f t="shared" si="4"/>
        <v>8907</v>
      </c>
      <c r="J100" s="40">
        <f t="shared" si="5"/>
        <v>15048</v>
      </c>
    </row>
    <row r="101" spans="1:10" x14ac:dyDescent="0.25">
      <c r="A101" s="21" t="s">
        <v>2</v>
      </c>
      <c r="B101" s="1" t="s">
        <v>97</v>
      </c>
      <c r="C101" s="22" t="s">
        <v>99</v>
      </c>
      <c r="D101" s="8">
        <v>716</v>
      </c>
      <c r="E101" s="2">
        <v>652</v>
      </c>
      <c r="F101" s="13">
        <f t="shared" si="3"/>
        <v>1368</v>
      </c>
      <c r="G101" s="8">
        <v>504</v>
      </c>
      <c r="H101" s="2">
        <v>455</v>
      </c>
      <c r="I101" s="13">
        <f t="shared" si="4"/>
        <v>959</v>
      </c>
      <c r="J101" s="40">
        <f t="shared" si="5"/>
        <v>2327</v>
      </c>
    </row>
    <row r="102" spans="1:10" x14ac:dyDescent="0.25">
      <c r="A102" s="21" t="s">
        <v>2</v>
      </c>
      <c r="B102" s="1" t="s">
        <v>97</v>
      </c>
      <c r="C102" s="22" t="s">
        <v>100</v>
      </c>
      <c r="D102" s="8">
        <v>418</v>
      </c>
      <c r="E102" s="2">
        <v>347</v>
      </c>
      <c r="F102" s="13">
        <f t="shared" si="3"/>
        <v>765</v>
      </c>
      <c r="G102" s="8">
        <v>237</v>
      </c>
      <c r="H102" s="2">
        <v>221</v>
      </c>
      <c r="I102" s="13">
        <f t="shared" si="4"/>
        <v>458</v>
      </c>
      <c r="J102" s="40">
        <f t="shared" si="5"/>
        <v>1223</v>
      </c>
    </row>
    <row r="103" spans="1:10" x14ac:dyDescent="0.25">
      <c r="A103" s="21" t="s">
        <v>2</v>
      </c>
      <c r="B103" s="1" t="s">
        <v>97</v>
      </c>
      <c r="C103" s="22" t="s">
        <v>101</v>
      </c>
      <c r="D103" s="8">
        <v>5276</v>
      </c>
      <c r="E103" s="2">
        <v>4870</v>
      </c>
      <c r="F103" s="13">
        <f t="shared" si="3"/>
        <v>10146</v>
      </c>
      <c r="G103" s="8">
        <v>7165</v>
      </c>
      <c r="H103" s="2">
        <v>6166</v>
      </c>
      <c r="I103" s="13">
        <f t="shared" si="4"/>
        <v>13331</v>
      </c>
      <c r="J103" s="40">
        <f t="shared" si="5"/>
        <v>23477</v>
      </c>
    </row>
    <row r="104" spans="1:10" x14ac:dyDescent="0.25">
      <c r="A104" s="21" t="s">
        <v>2</v>
      </c>
      <c r="B104" s="1" t="s">
        <v>97</v>
      </c>
      <c r="C104" s="22" t="s">
        <v>102</v>
      </c>
      <c r="D104" s="8">
        <v>324</v>
      </c>
      <c r="E104" s="2">
        <v>308</v>
      </c>
      <c r="F104" s="13">
        <f t="shared" si="3"/>
        <v>632</v>
      </c>
      <c r="G104" s="8">
        <v>1036</v>
      </c>
      <c r="H104" s="2">
        <v>986</v>
      </c>
      <c r="I104" s="13">
        <f t="shared" si="4"/>
        <v>2022</v>
      </c>
      <c r="J104" s="40">
        <f t="shared" si="5"/>
        <v>2654</v>
      </c>
    </row>
    <row r="105" spans="1:10" x14ac:dyDescent="0.25">
      <c r="A105" s="21" t="s">
        <v>2</v>
      </c>
      <c r="B105" s="1" t="s">
        <v>97</v>
      </c>
      <c r="C105" s="22" t="s">
        <v>103</v>
      </c>
      <c r="D105" s="8">
        <v>1082</v>
      </c>
      <c r="E105" s="2">
        <v>1110</v>
      </c>
      <c r="F105" s="13">
        <f t="shared" si="3"/>
        <v>2192</v>
      </c>
      <c r="G105" s="8">
        <v>893</v>
      </c>
      <c r="H105" s="2">
        <v>798</v>
      </c>
      <c r="I105" s="13">
        <f t="shared" si="4"/>
        <v>1691</v>
      </c>
      <c r="J105" s="40">
        <f t="shared" si="5"/>
        <v>3883</v>
      </c>
    </row>
    <row r="106" spans="1:10" x14ac:dyDescent="0.25">
      <c r="A106" s="21" t="s">
        <v>2</v>
      </c>
      <c r="B106" s="1" t="s">
        <v>97</v>
      </c>
      <c r="C106" s="22" t="s">
        <v>104</v>
      </c>
      <c r="D106" s="8">
        <v>563</v>
      </c>
      <c r="E106" s="2">
        <v>567</v>
      </c>
      <c r="F106" s="13">
        <f t="shared" si="3"/>
        <v>1130</v>
      </c>
      <c r="G106" s="8">
        <v>774</v>
      </c>
      <c r="H106" s="2">
        <v>699</v>
      </c>
      <c r="I106" s="13">
        <f t="shared" si="4"/>
        <v>1473</v>
      </c>
      <c r="J106" s="40">
        <f t="shared" si="5"/>
        <v>2603</v>
      </c>
    </row>
    <row r="107" spans="1:10" x14ac:dyDescent="0.25">
      <c r="A107" s="21" t="s">
        <v>2</v>
      </c>
      <c r="B107" s="1" t="s">
        <v>97</v>
      </c>
      <c r="C107" s="22" t="s">
        <v>105</v>
      </c>
      <c r="D107" s="8">
        <v>1788</v>
      </c>
      <c r="E107" s="2">
        <v>1657</v>
      </c>
      <c r="F107" s="13">
        <f t="shared" si="3"/>
        <v>3445</v>
      </c>
      <c r="G107" s="8">
        <v>1302</v>
      </c>
      <c r="H107" s="2">
        <v>1181</v>
      </c>
      <c r="I107" s="13">
        <f t="shared" si="4"/>
        <v>2483</v>
      </c>
      <c r="J107" s="40">
        <f t="shared" si="5"/>
        <v>5928</v>
      </c>
    </row>
    <row r="108" spans="1:10" x14ac:dyDescent="0.25">
      <c r="A108" s="21" t="s">
        <v>2</v>
      </c>
      <c r="B108" s="1" t="s">
        <v>97</v>
      </c>
      <c r="C108" s="22" t="s">
        <v>106</v>
      </c>
      <c r="D108" s="8">
        <v>3802</v>
      </c>
      <c r="E108" s="2">
        <v>3474</v>
      </c>
      <c r="F108" s="13">
        <f t="shared" si="3"/>
        <v>7276</v>
      </c>
      <c r="G108" s="8">
        <v>4170</v>
      </c>
      <c r="H108" s="2">
        <v>3490</v>
      </c>
      <c r="I108" s="13">
        <f t="shared" si="4"/>
        <v>7660</v>
      </c>
      <c r="J108" s="40">
        <f t="shared" si="5"/>
        <v>14936</v>
      </c>
    </row>
    <row r="109" spans="1:10" x14ac:dyDescent="0.25">
      <c r="A109" s="21" t="s">
        <v>2</v>
      </c>
      <c r="B109" s="1" t="s">
        <v>97</v>
      </c>
      <c r="C109" s="22" t="s">
        <v>107</v>
      </c>
      <c r="D109" s="8">
        <v>1577</v>
      </c>
      <c r="E109" s="2">
        <v>1385</v>
      </c>
      <c r="F109" s="13">
        <f t="shared" si="3"/>
        <v>2962</v>
      </c>
      <c r="G109" s="8">
        <v>1962</v>
      </c>
      <c r="H109" s="2">
        <v>1721</v>
      </c>
      <c r="I109" s="13">
        <f t="shared" si="4"/>
        <v>3683</v>
      </c>
      <c r="J109" s="40">
        <f t="shared" si="5"/>
        <v>6645</v>
      </c>
    </row>
    <row r="110" spans="1:10" x14ac:dyDescent="0.25">
      <c r="A110" s="21" t="s">
        <v>2</v>
      </c>
      <c r="B110" s="1" t="s">
        <v>97</v>
      </c>
      <c r="C110" s="22" t="s">
        <v>108</v>
      </c>
      <c r="D110" s="8">
        <v>735</v>
      </c>
      <c r="E110" s="2">
        <v>684</v>
      </c>
      <c r="F110" s="13">
        <f t="shared" si="3"/>
        <v>1419</v>
      </c>
      <c r="G110" s="8">
        <v>1111</v>
      </c>
      <c r="H110" s="2">
        <v>1006</v>
      </c>
      <c r="I110" s="13">
        <f t="shared" si="4"/>
        <v>2117</v>
      </c>
      <c r="J110" s="40">
        <f t="shared" si="5"/>
        <v>3536</v>
      </c>
    </row>
    <row r="111" spans="1:10" x14ac:dyDescent="0.25">
      <c r="A111" s="21" t="s">
        <v>2</v>
      </c>
      <c r="B111" s="1" t="s">
        <v>97</v>
      </c>
      <c r="C111" s="22" t="s">
        <v>109</v>
      </c>
      <c r="D111" s="8">
        <v>5551</v>
      </c>
      <c r="E111" s="2">
        <v>5475</v>
      </c>
      <c r="F111" s="13">
        <f t="shared" si="3"/>
        <v>11026</v>
      </c>
      <c r="G111" s="8">
        <v>3618</v>
      </c>
      <c r="H111" s="2">
        <v>3315</v>
      </c>
      <c r="I111" s="13">
        <f t="shared" si="4"/>
        <v>6933</v>
      </c>
      <c r="J111" s="40">
        <f t="shared" si="5"/>
        <v>17959</v>
      </c>
    </row>
    <row r="112" spans="1:10" x14ac:dyDescent="0.25">
      <c r="A112" s="21" t="s">
        <v>2</v>
      </c>
      <c r="B112" s="1" t="s">
        <v>97</v>
      </c>
      <c r="C112" s="22" t="s">
        <v>110</v>
      </c>
      <c r="D112" s="8">
        <v>5960</v>
      </c>
      <c r="E112" s="2">
        <v>5254</v>
      </c>
      <c r="F112" s="13">
        <f t="shared" si="3"/>
        <v>11214</v>
      </c>
      <c r="G112" s="8">
        <v>5562</v>
      </c>
      <c r="H112" s="2">
        <v>4714</v>
      </c>
      <c r="I112" s="13">
        <f t="shared" si="4"/>
        <v>10276</v>
      </c>
      <c r="J112" s="40">
        <f t="shared" si="5"/>
        <v>21490</v>
      </c>
    </row>
    <row r="113" spans="1:10" x14ac:dyDescent="0.25">
      <c r="A113" s="21" t="s">
        <v>2</v>
      </c>
      <c r="B113" s="1" t="s">
        <v>97</v>
      </c>
      <c r="C113" s="22" t="s">
        <v>111</v>
      </c>
      <c r="D113" s="8">
        <v>503</v>
      </c>
      <c r="E113" s="2">
        <v>471</v>
      </c>
      <c r="F113" s="13">
        <f t="shared" si="3"/>
        <v>974</v>
      </c>
      <c r="G113" s="8">
        <v>2022</v>
      </c>
      <c r="H113" s="2">
        <v>1816</v>
      </c>
      <c r="I113" s="13">
        <f t="shared" si="4"/>
        <v>3838</v>
      </c>
      <c r="J113" s="40">
        <f t="shared" si="5"/>
        <v>4812</v>
      </c>
    </row>
    <row r="114" spans="1:10" x14ac:dyDescent="0.25">
      <c r="A114" s="21" t="s">
        <v>2</v>
      </c>
      <c r="B114" s="1" t="s">
        <v>97</v>
      </c>
      <c r="C114" s="22" t="s">
        <v>112</v>
      </c>
      <c r="D114" s="8">
        <v>8390</v>
      </c>
      <c r="E114" s="2">
        <v>7654</v>
      </c>
      <c r="F114" s="13">
        <f t="shared" si="3"/>
        <v>16044</v>
      </c>
      <c r="G114" s="8">
        <v>3881</v>
      </c>
      <c r="H114" s="2">
        <v>3351</v>
      </c>
      <c r="I114" s="13">
        <f t="shared" si="4"/>
        <v>7232</v>
      </c>
      <c r="J114" s="40">
        <f t="shared" si="5"/>
        <v>23276</v>
      </c>
    </row>
    <row r="115" spans="1:10" x14ac:dyDescent="0.25">
      <c r="A115" s="21" t="s">
        <v>2</v>
      </c>
      <c r="B115" s="1" t="s">
        <v>97</v>
      </c>
      <c r="C115" s="22" t="s">
        <v>113</v>
      </c>
      <c r="D115" s="8">
        <v>2420</v>
      </c>
      <c r="E115" s="2">
        <v>2384</v>
      </c>
      <c r="F115" s="13">
        <f t="shared" si="3"/>
        <v>4804</v>
      </c>
      <c r="G115" s="8">
        <v>1733</v>
      </c>
      <c r="H115" s="2">
        <v>1504</v>
      </c>
      <c r="I115" s="13">
        <f t="shared" si="4"/>
        <v>3237</v>
      </c>
      <c r="J115" s="40">
        <f t="shared" si="5"/>
        <v>8041</v>
      </c>
    </row>
    <row r="116" spans="1:10" x14ac:dyDescent="0.25">
      <c r="A116" s="21" t="s">
        <v>2</v>
      </c>
      <c r="B116" s="1" t="s">
        <v>97</v>
      </c>
      <c r="C116" s="22" t="s">
        <v>114</v>
      </c>
      <c r="D116" s="8">
        <v>2686</v>
      </c>
      <c r="E116" s="2">
        <v>2446</v>
      </c>
      <c r="F116" s="13">
        <f t="shared" si="3"/>
        <v>5132</v>
      </c>
      <c r="G116" s="8">
        <v>2585</v>
      </c>
      <c r="H116" s="2">
        <v>2053</v>
      </c>
      <c r="I116" s="13">
        <f t="shared" si="4"/>
        <v>4638</v>
      </c>
      <c r="J116" s="40">
        <f t="shared" si="5"/>
        <v>9770</v>
      </c>
    </row>
    <row r="117" spans="1:10" x14ac:dyDescent="0.25">
      <c r="A117" s="21" t="s">
        <v>2</v>
      </c>
      <c r="B117" s="1" t="s">
        <v>97</v>
      </c>
      <c r="C117" s="22" t="s">
        <v>115</v>
      </c>
      <c r="D117" s="8">
        <v>1475</v>
      </c>
      <c r="E117" s="2">
        <v>1585</v>
      </c>
      <c r="F117" s="13">
        <f t="shared" si="3"/>
        <v>3060</v>
      </c>
      <c r="G117" s="8">
        <v>892</v>
      </c>
      <c r="H117" s="2">
        <v>806</v>
      </c>
      <c r="I117" s="13">
        <f t="shared" si="4"/>
        <v>1698</v>
      </c>
      <c r="J117" s="40">
        <f t="shared" si="5"/>
        <v>4758</v>
      </c>
    </row>
    <row r="118" spans="1:10" x14ac:dyDescent="0.25">
      <c r="A118" s="21" t="s">
        <v>2</v>
      </c>
      <c r="B118" s="1" t="s">
        <v>97</v>
      </c>
      <c r="C118" s="22" t="s">
        <v>116</v>
      </c>
      <c r="D118" s="8">
        <v>12252</v>
      </c>
      <c r="E118" s="2">
        <v>11436</v>
      </c>
      <c r="F118" s="13">
        <f t="shared" si="3"/>
        <v>23688</v>
      </c>
      <c r="G118" s="8">
        <v>5569</v>
      </c>
      <c r="H118" s="2">
        <v>4649</v>
      </c>
      <c r="I118" s="13">
        <f t="shared" si="4"/>
        <v>10218</v>
      </c>
      <c r="J118" s="40">
        <f t="shared" si="5"/>
        <v>33906</v>
      </c>
    </row>
    <row r="119" spans="1:10" x14ac:dyDescent="0.25">
      <c r="A119" s="21" t="s">
        <v>2</v>
      </c>
      <c r="B119" s="1" t="s">
        <v>97</v>
      </c>
      <c r="C119" s="22" t="s">
        <v>117</v>
      </c>
      <c r="D119" s="8">
        <v>1117</v>
      </c>
      <c r="E119" s="2">
        <v>1012</v>
      </c>
      <c r="F119" s="13">
        <f t="shared" si="3"/>
        <v>2129</v>
      </c>
      <c r="G119" s="8">
        <v>752</v>
      </c>
      <c r="H119" s="2">
        <v>693</v>
      </c>
      <c r="I119" s="13">
        <f t="shared" si="4"/>
        <v>1445</v>
      </c>
      <c r="J119" s="40">
        <f t="shared" si="5"/>
        <v>3574</v>
      </c>
    </row>
    <row r="120" spans="1:10" x14ac:dyDescent="0.25">
      <c r="A120" s="21" t="s">
        <v>2</v>
      </c>
      <c r="B120" s="1" t="s">
        <v>97</v>
      </c>
      <c r="C120" s="22" t="s">
        <v>118</v>
      </c>
      <c r="D120" s="8">
        <v>12634</v>
      </c>
      <c r="E120" s="2">
        <v>11503</v>
      </c>
      <c r="F120" s="13">
        <f t="shared" si="3"/>
        <v>24137</v>
      </c>
      <c r="G120" s="8">
        <v>20172</v>
      </c>
      <c r="H120" s="2">
        <v>16768</v>
      </c>
      <c r="I120" s="13">
        <f t="shared" si="4"/>
        <v>36940</v>
      </c>
      <c r="J120" s="40">
        <f t="shared" si="5"/>
        <v>61077</v>
      </c>
    </row>
    <row r="121" spans="1:10" x14ac:dyDescent="0.25">
      <c r="A121" s="21" t="s">
        <v>2</v>
      </c>
      <c r="B121" s="1" t="s">
        <v>119</v>
      </c>
      <c r="C121" s="22" t="s">
        <v>120</v>
      </c>
      <c r="D121" s="8">
        <v>6376</v>
      </c>
      <c r="E121" s="2">
        <v>6316</v>
      </c>
      <c r="F121" s="13">
        <f t="shared" si="3"/>
        <v>12692</v>
      </c>
      <c r="G121" s="8">
        <v>1433</v>
      </c>
      <c r="H121" s="2">
        <v>1294</v>
      </c>
      <c r="I121" s="13">
        <f t="shared" si="4"/>
        <v>2727</v>
      </c>
      <c r="J121" s="40">
        <f t="shared" si="5"/>
        <v>15419</v>
      </c>
    </row>
    <row r="122" spans="1:10" x14ac:dyDescent="0.25">
      <c r="A122" s="21" t="s">
        <v>2</v>
      </c>
      <c r="B122" s="1" t="s">
        <v>119</v>
      </c>
      <c r="C122" s="22" t="s">
        <v>121</v>
      </c>
      <c r="D122" s="8">
        <v>1904</v>
      </c>
      <c r="E122" s="2">
        <v>1775</v>
      </c>
      <c r="F122" s="13">
        <f t="shared" si="3"/>
        <v>3679</v>
      </c>
      <c r="G122" s="8">
        <v>593</v>
      </c>
      <c r="H122" s="2">
        <v>539</v>
      </c>
      <c r="I122" s="13">
        <f t="shared" si="4"/>
        <v>1132</v>
      </c>
      <c r="J122" s="40">
        <f t="shared" si="5"/>
        <v>4811</v>
      </c>
    </row>
    <row r="123" spans="1:10" x14ac:dyDescent="0.25">
      <c r="A123" s="21" t="s">
        <v>2</v>
      </c>
      <c r="B123" s="1" t="s">
        <v>119</v>
      </c>
      <c r="C123" s="22" t="s">
        <v>122</v>
      </c>
      <c r="D123" s="8">
        <v>4256</v>
      </c>
      <c r="E123" s="2">
        <v>3729</v>
      </c>
      <c r="F123" s="13">
        <f t="shared" si="3"/>
        <v>7985</v>
      </c>
      <c r="G123" s="8">
        <v>534</v>
      </c>
      <c r="H123" s="2">
        <v>500</v>
      </c>
      <c r="I123" s="13">
        <f t="shared" si="4"/>
        <v>1034</v>
      </c>
      <c r="J123" s="40">
        <f t="shared" si="5"/>
        <v>9019</v>
      </c>
    </row>
    <row r="124" spans="1:10" x14ac:dyDescent="0.25">
      <c r="A124" s="21" t="s">
        <v>2</v>
      </c>
      <c r="B124" s="1" t="s">
        <v>119</v>
      </c>
      <c r="C124" s="22" t="s">
        <v>123</v>
      </c>
      <c r="D124" s="8">
        <v>13335</v>
      </c>
      <c r="E124" s="2">
        <v>12525</v>
      </c>
      <c r="F124" s="13">
        <f t="shared" si="3"/>
        <v>25860</v>
      </c>
      <c r="G124" s="8">
        <v>3830</v>
      </c>
      <c r="H124" s="2">
        <v>3410</v>
      </c>
      <c r="I124" s="13">
        <f t="shared" si="4"/>
        <v>7240</v>
      </c>
      <c r="J124" s="40">
        <f t="shared" si="5"/>
        <v>33100</v>
      </c>
    </row>
    <row r="125" spans="1:10" x14ac:dyDescent="0.25">
      <c r="A125" s="21" t="s">
        <v>2</v>
      </c>
      <c r="B125" s="1" t="s">
        <v>119</v>
      </c>
      <c r="C125" s="22" t="s">
        <v>61</v>
      </c>
      <c r="D125" s="8">
        <v>5773</v>
      </c>
      <c r="E125" s="2">
        <v>5177</v>
      </c>
      <c r="F125" s="13">
        <f t="shared" si="3"/>
        <v>10950</v>
      </c>
      <c r="G125" s="8">
        <v>1083</v>
      </c>
      <c r="H125" s="2">
        <v>959</v>
      </c>
      <c r="I125" s="13">
        <f t="shared" si="4"/>
        <v>2042</v>
      </c>
      <c r="J125" s="40">
        <f t="shared" si="5"/>
        <v>12992</v>
      </c>
    </row>
    <row r="126" spans="1:10" x14ac:dyDescent="0.25">
      <c r="A126" s="21" t="s">
        <v>2</v>
      </c>
      <c r="B126" s="1" t="s">
        <v>119</v>
      </c>
      <c r="C126" s="22" t="s">
        <v>124</v>
      </c>
      <c r="D126" s="8">
        <v>3188</v>
      </c>
      <c r="E126" s="2">
        <v>3042</v>
      </c>
      <c r="F126" s="13">
        <f t="shared" si="3"/>
        <v>6230</v>
      </c>
      <c r="G126" s="8">
        <v>677</v>
      </c>
      <c r="H126" s="2">
        <v>748</v>
      </c>
      <c r="I126" s="13">
        <f t="shared" si="4"/>
        <v>1425</v>
      </c>
      <c r="J126" s="40">
        <f t="shared" si="5"/>
        <v>7655</v>
      </c>
    </row>
    <row r="127" spans="1:10" x14ac:dyDescent="0.25">
      <c r="A127" s="21" t="s">
        <v>2</v>
      </c>
      <c r="B127" s="1" t="s">
        <v>119</v>
      </c>
      <c r="C127" s="22" t="s">
        <v>125</v>
      </c>
      <c r="D127" s="8">
        <v>1952</v>
      </c>
      <c r="E127" s="2">
        <v>1845</v>
      </c>
      <c r="F127" s="13">
        <f t="shared" si="3"/>
        <v>3797</v>
      </c>
      <c r="G127" s="8">
        <v>2052</v>
      </c>
      <c r="H127" s="2">
        <v>1868</v>
      </c>
      <c r="I127" s="13">
        <f t="shared" si="4"/>
        <v>3920</v>
      </c>
      <c r="J127" s="40">
        <f t="shared" si="5"/>
        <v>7717</v>
      </c>
    </row>
    <row r="128" spans="1:10" x14ac:dyDescent="0.25">
      <c r="A128" s="21" t="s">
        <v>2</v>
      </c>
      <c r="B128" s="1" t="s">
        <v>119</v>
      </c>
      <c r="C128" s="22" t="s">
        <v>119</v>
      </c>
      <c r="D128" s="8">
        <v>8331</v>
      </c>
      <c r="E128" s="2">
        <v>7926</v>
      </c>
      <c r="F128" s="13">
        <f t="shared" si="3"/>
        <v>16257</v>
      </c>
      <c r="G128" s="8">
        <v>11214</v>
      </c>
      <c r="H128" s="2">
        <v>9757</v>
      </c>
      <c r="I128" s="13">
        <f t="shared" si="4"/>
        <v>20971</v>
      </c>
      <c r="J128" s="40">
        <f t="shared" si="5"/>
        <v>37228</v>
      </c>
    </row>
    <row r="129" spans="1:10" x14ac:dyDescent="0.25">
      <c r="A129" s="21" t="s">
        <v>2</v>
      </c>
      <c r="B129" s="1" t="s">
        <v>119</v>
      </c>
      <c r="C129" s="22" t="s">
        <v>126</v>
      </c>
      <c r="D129" s="8">
        <v>5063</v>
      </c>
      <c r="E129" s="2">
        <v>4899</v>
      </c>
      <c r="F129" s="13">
        <f t="shared" si="3"/>
        <v>9962</v>
      </c>
      <c r="G129" s="8">
        <v>415</v>
      </c>
      <c r="H129" s="2">
        <v>377</v>
      </c>
      <c r="I129" s="13">
        <f t="shared" si="4"/>
        <v>792</v>
      </c>
      <c r="J129" s="40">
        <f t="shared" si="5"/>
        <v>10754</v>
      </c>
    </row>
    <row r="130" spans="1:10" x14ac:dyDescent="0.25">
      <c r="A130" s="21" t="s">
        <v>2</v>
      </c>
      <c r="B130" s="1" t="s">
        <v>119</v>
      </c>
      <c r="C130" s="22" t="s">
        <v>127</v>
      </c>
      <c r="D130" s="8">
        <v>674</v>
      </c>
      <c r="E130" s="2">
        <v>666</v>
      </c>
      <c r="F130" s="13">
        <f t="shared" si="3"/>
        <v>1340</v>
      </c>
      <c r="G130" s="8">
        <v>575</v>
      </c>
      <c r="H130" s="2">
        <v>564</v>
      </c>
      <c r="I130" s="13">
        <f t="shared" si="4"/>
        <v>1139</v>
      </c>
      <c r="J130" s="40">
        <f t="shared" si="5"/>
        <v>2479</v>
      </c>
    </row>
    <row r="131" spans="1:10" x14ac:dyDescent="0.25">
      <c r="A131" s="21" t="s">
        <v>2</v>
      </c>
      <c r="B131" s="1" t="s">
        <v>119</v>
      </c>
      <c r="C131" s="22" t="s">
        <v>128</v>
      </c>
      <c r="D131" s="8">
        <v>4543</v>
      </c>
      <c r="E131" s="2">
        <v>4435</v>
      </c>
      <c r="F131" s="13">
        <f t="shared" si="3"/>
        <v>8978</v>
      </c>
      <c r="G131" s="8">
        <v>936</v>
      </c>
      <c r="H131" s="2">
        <v>828</v>
      </c>
      <c r="I131" s="13">
        <f t="shared" si="4"/>
        <v>1764</v>
      </c>
      <c r="J131" s="40">
        <f t="shared" si="5"/>
        <v>10742</v>
      </c>
    </row>
    <row r="132" spans="1:10" x14ac:dyDescent="0.25">
      <c r="A132" s="21" t="s">
        <v>2</v>
      </c>
      <c r="B132" s="1" t="s">
        <v>119</v>
      </c>
      <c r="C132" s="22" t="s">
        <v>129</v>
      </c>
      <c r="D132" s="8">
        <v>8789</v>
      </c>
      <c r="E132" s="2">
        <v>8307</v>
      </c>
      <c r="F132" s="13">
        <f t="shared" si="3"/>
        <v>17096</v>
      </c>
      <c r="G132" s="8">
        <v>1343</v>
      </c>
      <c r="H132" s="2">
        <v>1215</v>
      </c>
      <c r="I132" s="13">
        <f t="shared" si="4"/>
        <v>2558</v>
      </c>
      <c r="J132" s="40">
        <f t="shared" si="5"/>
        <v>19654</v>
      </c>
    </row>
    <row r="133" spans="1:10" x14ac:dyDescent="0.25">
      <c r="A133" s="21" t="s">
        <v>2</v>
      </c>
      <c r="B133" s="1" t="s">
        <v>119</v>
      </c>
      <c r="C133" s="22" t="s">
        <v>130</v>
      </c>
      <c r="D133" s="8">
        <v>4259</v>
      </c>
      <c r="E133" s="2">
        <v>3692</v>
      </c>
      <c r="F133" s="13">
        <f t="shared" si="3"/>
        <v>7951</v>
      </c>
      <c r="G133" s="8">
        <v>747</v>
      </c>
      <c r="H133" s="2">
        <v>685</v>
      </c>
      <c r="I133" s="13">
        <f t="shared" si="4"/>
        <v>1432</v>
      </c>
      <c r="J133" s="40">
        <f t="shared" si="5"/>
        <v>9383</v>
      </c>
    </row>
    <row r="134" spans="1:10" x14ac:dyDescent="0.25">
      <c r="A134" s="21" t="s">
        <v>2</v>
      </c>
      <c r="B134" s="1" t="s">
        <v>119</v>
      </c>
      <c r="C134" s="22" t="s">
        <v>131</v>
      </c>
      <c r="D134" s="8">
        <v>8012</v>
      </c>
      <c r="E134" s="2">
        <v>7331</v>
      </c>
      <c r="F134" s="13">
        <f t="shared" si="3"/>
        <v>15343</v>
      </c>
      <c r="G134" s="8">
        <v>2205</v>
      </c>
      <c r="H134" s="2">
        <v>1857</v>
      </c>
      <c r="I134" s="13">
        <f t="shared" si="4"/>
        <v>4062</v>
      </c>
      <c r="J134" s="40">
        <f t="shared" si="5"/>
        <v>19405</v>
      </c>
    </row>
    <row r="135" spans="1:10" x14ac:dyDescent="0.25">
      <c r="A135" s="21" t="s">
        <v>2</v>
      </c>
      <c r="B135" s="1" t="s">
        <v>119</v>
      </c>
      <c r="C135" s="22" t="s">
        <v>132</v>
      </c>
      <c r="D135" s="8">
        <v>832</v>
      </c>
      <c r="E135" s="2">
        <v>780</v>
      </c>
      <c r="F135" s="13">
        <f t="shared" si="3"/>
        <v>1612</v>
      </c>
      <c r="G135" s="8">
        <v>704</v>
      </c>
      <c r="H135" s="2">
        <v>640</v>
      </c>
      <c r="I135" s="13">
        <f t="shared" si="4"/>
        <v>1344</v>
      </c>
      <c r="J135" s="40">
        <f t="shared" si="5"/>
        <v>2956</v>
      </c>
    </row>
    <row r="136" spans="1:10" x14ac:dyDescent="0.25">
      <c r="A136" s="21" t="s">
        <v>2</v>
      </c>
      <c r="B136" s="1" t="s">
        <v>119</v>
      </c>
      <c r="C136" s="22" t="s">
        <v>133</v>
      </c>
      <c r="D136" s="8">
        <v>7412</v>
      </c>
      <c r="E136" s="2">
        <v>6893</v>
      </c>
      <c r="F136" s="13">
        <f t="shared" ref="F136:F199" si="6">SUM(D136:E136)</f>
        <v>14305</v>
      </c>
      <c r="G136" s="8">
        <v>8301</v>
      </c>
      <c r="H136" s="2">
        <v>7180</v>
      </c>
      <c r="I136" s="13">
        <f t="shared" ref="I136:I199" si="7">SUM(G136:H136)</f>
        <v>15481</v>
      </c>
      <c r="J136" s="40">
        <f t="shared" ref="J136:J199" si="8">F136+I136</f>
        <v>29786</v>
      </c>
    </row>
    <row r="137" spans="1:10" x14ac:dyDescent="0.25">
      <c r="A137" s="21" t="s">
        <v>2</v>
      </c>
      <c r="B137" s="1" t="s">
        <v>119</v>
      </c>
      <c r="C137" s="22" t="s">
        <v>134</v>
      </c>
      <c r="D137" s="8">
        <v>2117</v>
      </c>
      <c r="E137" s="2">
        <v>1763</v>
      </c>
      <c r="F137" s="13">
        <f t="shared" si="6"/>
        <v>3880</v>
      </c>
      <c r="G137" s="8">
        <v>992</v>
      </c>
      <c r="H137" s="2">
        <v>760</v>
      </c>
      <c r="I137" s="13">
        <f t="shared" si="7"/>
        <v>1752</v>
      </c>
      <c r="J137" s="40">
        <f t="shared" si="8"/>
        <v>5632</v>
      </c>
    </row>
    <row r="138" spans="1:10" x14ac:dyDescent="0.25">
      <c r="A138" s="21" t="s">
        <v>2</v>
      </c>
      <c r="B138" s="1" t="s">
        <v>119</v>
      </c>
      <c r="C138" s="22" t="s">
        <v>135</v>
      </c>
      <c r="D138" s="8">
        <v>2379</v>
      </c>
      <c r="E138" s="2">
        <v>2157</v>
      </c>
      <c r="F138" s="13">
        <f t="shared" si="6"/>
        <v>4536</v>
      </c>
      <c r="G138" s="8">
        <v>1381</v>
      </c>
      <c r="H138" s="2">
        <v>1222</v>
      </c>
      <c r="I138" s="13">
        <f t="shared" si="7"/>
        <v>2603</v>
      </c>
      <c r="J138" s="40">
        <f t="shared" si="8"/>
        <v>7139</v>
      </c>
    </row>
    <row r="139" spans="1:10" x14ac:dyDescent="0.25">
      <c r="A139" s="21" t="s">
        <v>2</v>
      </c>
      <c r="B139" s="1" t="s">
        <v>136</v>
      </c>
      <c r="C139" s="22" t="s">
        <v>137</v>
      </c>
      <c r="D139" s="8">
        <v>1717</v>
      </c>
      <c r="E139" s="2">
        <v>1799</v>
      </c>
      <c r="F139" s="13">
        <f t="shared" si="6"/>
        <v>3516</v>
      </c>
      <c r="G139" s="8">
        <v>194</v>
      </c>
      <c r="H139" s="2">
        <v>177</v>
      </c>
      <c r="I139" s="13">
        <f t="shared" si="7"/>
        <v>371</v>
      </c>
      <c r="J139" s="40">
        <f t="shared" si="8"/>
        <v>3887</v>
      </c>
    </row>
    <row r="140" spans="1:10" x14ac:dyDescent="0.25">
      <c r="A140" s="21" t="s">
        <v>2</v>
      </c>
      <c r="B140" s="1" t="s">
        <v>136</v>
      </c>
      <c r="C140" s="22" t="s">
        <v>138</v>
      </c>
      <c r="D140" s="8">
        <v>4053</v>
      </c>
      <c r="E140" s="2">
        <v>3560</v>
      </c>
      <c r="F140" s="13">
        <f t="shared" si="6"/>
        <v>7613</v>
      </c>
      <c r="G140" s="8">
        <v>808</v>
      </c>
      <c r="H140" s="2">
        <v>742</v>
      </c>
      <c r="I140" s="13">
        <f t="shared" si="7"/>
        <v>1550</v>
      </c>
      <c r="J140" s="40">
        <f t="shared" si="8"/>
        <v>9163</v>
      </c>
    </row>
    <row r="141" spans="1:10" x14ac:dyDescent="0.25">
      <c r="A141" s="21" t="s">
        <v>2</v>
      </c>
      <c r="B141" s="1" t="s">
        <v>136</v>
      </c>
      <c r="C141" s="22" t="s">
        <v>139</v>
      </c>
      <c r="D141" s="8">
        <v>3380</v>
      </c>
      <c r="E141" s="2">
        <v>2946</v>
      </c>
      <c r="F141" s="13">
        <f t="shared" si="6"/>
        <v>6326</v>
      </c>
      <c r="G141" s="8">
        <v>1184</v>
      </c>
      <c r="H141" s="2">
        <v>940</v>
      </c>
      <c r="I141" s="13">
        <f t="shared" si="7"/>
        <v>2124</v>
      </c>
      <c r="J141" s="40">
        <f t="shared" si="8"/>
        <v>8450</v>
      </c>
    </row>
    <row r="142" spans="1:10" x14ac:dyDescent="0.25">
      <c r="A142" s="21" t="s">
        <v>2</v>
      </c>
      <c r="B142" s="1" t="s">
        <v>136</v>
      </c>
      <c r="C142" s="22" t="s">
        <v>140</v>
      </c>
      <c r="D142" s="8">
        <v>5490</v>
      </c>
      <c r="E142" s="2">
        <v>5251</v>
      </c>
      <c r="F142" s="13">
        <f t="shared" si="6"/>
        <v>10741</v>
      </c>
      <c r="G142" s="8">
        <v>1931</v>
      </c>
      <c r="H142" s="2">
        <v>1712</v>
      </c>
      <c r="I142" s="13">
        <f t="shared" si="7"/>
        <v>3643</v>
      </c>
      <c r="J142" s="40">
        <f t="shared" si="8"/>
        <v>14384</v>
      </c>
    </row>
    <row r="143" spans="1:10" x14ac:dyDescent="0.25">
      <c r="A143" s="21" t="s">
        <v>2</v>
      </c>
      <c r="B143" s="1" t="s">
        <v>136</v>
      </c>
      <c r="C143" s="22" t="s">
        <v>141</v>
      </c>
      <c r="D143" s="8">
        <v>1452</v>
      </c>
      <c r="E143" s="2">
        <v>1348</v>
      </c>
      <c r="F143" s="13">
        <f t="shared" si="6"/>
        <v>2800</v>
      </c>
      <c r="G143" s="8">
        <v>1227</v>
      </c>
      <c r="H143" s="2">
        <v>1069</v>
      </c>
      <c r="I143" s="13">
        <f t="shared" si="7"/>
        <v>2296</v>
      </c>
      <c r="J143" s="40">
        <f t="shared" si="8"/>
        <v>5096</v>
      </c>
    </row>
    <row r="144" spans="1:10" x14ac:dyDescent="0.25">
      <c r="A144" s="21" t="s">
        <v>2</v>
      </c>
      <c r="B144" s="1" t="s">
        <v>136</v>
      </c>
      <c r="C144" s="22" t="s">
        <v>142</v>
      </c>
      <c r="D144" s="8">
        <v>3127</v>
      </c>
      <c r="E144" s="2">
        <v>2914</v>
      </c>
      <c r="F144" s="13">
        <f t="shared" si="6"/>
        <v>6041</v>
      </c>
      <c r="G144" s="8">
        <v>725</v>
      </c>
      <c r="H144" s="2">
        <v>665</v>
      </c>
      <c r="I144" s="13">
        <f t="shared" si="7"/>
        <v>1390</v>
      </c>
      <c r="J144" s="40">
        <f t="shared" si="8"/>
        <v>7431</v>
      </c>
    </row>
    <row r="145" spans="1:10" x14ac:dyDescent="0.25">
      <c r="A145" s="21" t="s">
        <v>2</v>
      </c>
      <c r="B145" s="1" t="s">
        <v>136</v>
      </c>
      <c r="C145" s="22" t="s">
        <v>62</v>
      </c>
      <c r="D145" s="8">
        <v>446</v>
      </c>
      <c r="E145" s="2">
        <v>437</v>
      </c>
      <c r="F145" s="13">
        <f t="shared" si="6"/>
        <v>883</v>
      </c>
      <c r="G145" s="8">
        <v>273</v>
      </c>
      <c r="H145" s="2">
        <v>287</v>
      </c>
      <c r="I145" s="13">
        <f t="shared" si="7"/>
        <v>560</v>
      </c>
      <c r="J145" s="40">
        <f t="shared" si="8"/>
        <v>1443</v>
      </c>
    </row>
    <row r="146" spans="1:10" x14ac:dyDescent="0.25">
      <c r="A146" s="21" t="s">
        <v>2</v>
      </c>
      <c r="B146" s="1" t="s">
        <v>136</v>
      </c>
      <c r="C146" s="22" t="s">
        <v>143</v>
      </c>
      <c r="D146" s="8">
        <v>1153</v>
      </c>
      <c r="E146" s="2">
        <v>1150</v>
      </c>
      <c r="F146" s="13">
        <f t="shared" si="6"/>
        <v>2303</v>
      </c>
      <c r="G146" s="8">
        <v>446</v>
      </c>
      <c r="H146" s="2">
        <v>423</v>
      </c>
      <c r="I146" s="13">
        <f t="shared" si="7"/>
        <v>869</v>
      </c>
      <c r="J146" s="40">
        <f t="shared" si="8"/>
        <v>3172</v>
      </c>
    </row>
    <row r="147" spans="1:10" x14ac:dyDescent="0.25">
      <c r="A147" s="21" t="s">
        <v>2</v>
      </c>
      <c r="B147" s="1" t="s">
        <v>136</v>
      </c>
      <c r="C147" s="22" t="s">
        <v>144</v>
      </c>
      <c r="D147" s="8">
        <v>2994</v>
      </c>
      <c r="E147" s="2">
        <v>2730</v>
      </c>
      <c r="F147" s="13">
        <f t="shared" si="6"/>
        <v>5724</v>
      </c>
      <c r="G147" s="8">
        <v>2147</v>
      </c>
      <c r="H147" s="2">
        <v>1841</v>
      </c>
      <c r="I147" s="13">
        <f t="shared" si="7"/>
        <v>3988</v>
      </c>
      <c r="J147" s="40">
        <f t="shared" si="8"/>
        <v>9712</v>
      </c>
    </row>
    <row r="148" spans="1:10" x14ac:dyDescent="0.25">
      <c r="A148" s="21" t="s">
        <v>2</v>
      </c>
      <c r="B148" s="1" t="s">
        <v>136</v>
      </c>
      <c r="C148" s="22" t="s">
        <v>145</v>
      </c>
      <c r="D148" s="8">
        <v>1420</v>
      </c>
      <c r="E148" s="2">
        <v>1464</v>
      </c>
      <c r="F148" s="13">
        <f t="shared" si="6"/>
        <v>2884</v>
      </c>
      <c r="G148" s="8">
        <v>402</v>
      </c>
      <c r="H148" s="2">
        <v>361</v>
      </c>
      <c r="I148" s="13">
        <f t="shared" si="7"/>
        <v>763</v>
      </c>
      <c r="J148" s="40">
        <f t="shared" si="8"/>
        <v>3647</v>
      </c>
    </row>
    <row r="149" spans="1:10" x14ac:dyDescent="0.25">
      <c r="A149" s="21" t="s">
        <v>2</v>
      </c>
      <c r="B149" s="1" t="s">
        <v>136</v>
      </c>
      <c r="C149" s="22" t="s">
        <v>146</v>
      </c>
      <c r="D149" s="8">
        <v>1440</v>
      </c>
      <c r="E149" s="2">
        <v>1365</v>
      </c>
      <c r="F149" s="13">
        <f t="shared" si="6"/>
        <v>2805</v>
      </c>
      <c r="G149" s="8">
        <v>497</v>
      </c>
      <c r="H149" s="2">
        <v>436</v>
      </c>
      <c r="I149" s="13">
        <f t="shared" si="7"/>
        <v>933</v>
      </c>
      <c r="J149" s="40">
        <f t="shared" si="8"/>
        <v>3738</v>
      </c>
    </row>
    <row r="150" spans="1:10" x14ac:dyDescent="0.25">
      <c r="A150" s="21" t="s">
        <v>2</v>
      </c>
      <c r="B150" s="1" t="s">
        <v>136</v>
      </c>
      <c r="C150" s="22" t="s">
        <v>147</v>
      </c>
      <c r="D150" s="8">
        <v>3656</v>
      </c>
      <c r="E150" s="2">
        <v>3549</v>
      </c>
      <c r="F150" s="13">
        <f t="shared" si="6"/>
        <v>7205</v>
      </c>
      <c r="G150" s="8">
        <v>2043</v>
      </c>
      <c r="H150" s="2">
        <v>1861</v>
      </c>
      <c r="I150" s="13">
        <f t="shared" si="7"/>
        <v>3904</v>
      </c>
      <c r="J150" s="40">
        <f t="shared" si="8"/>
        <v>11109</v>
      </c>
    </row>
    <row r="151" spans="1:10" x14ac:dyDescent="0.25">
      <c r="A151" s="21" t="s">
        <v>2</v>
      </c>
      <c r="B151" s="1" t="s">
        <v>136</v>
      </c>
      <c r="C151" s="22" t="s">
        <v>148</v>
      </c>
      <c r="D151" s="8">
        <v>1581</v>
      </c>
      <c r="E151" s="2">
        <v>1419</v>
      </c>
      <c r="F151" s="13">
        <f t="shared" si="6"/>
        <v>3000</v>
      </c>
      <c r="G151" s="8">
        <v>639</v>
      </c>
      <c r="H151" s="2">
        <v>596</v>
      </c>
      <c r="I151" s="13">
        <f t="shared" si="7"/>
        <v>1235</v>
      </c>
      <c r="J151" s="40">
        <f t="shared" si="8"/>
        <v>4235</v>
      </c>
    </row>
    <row r="152" spans="1:10" x14ac:dyDescent="0.25">
      <c r="A152" s="21" t="s">
        <v>2</v>
      </c>
      <c r="B152" s="1" t="s">
        <v>136</v>
      </c>
      <c r="C152" s="22" t="s">
        <v>149</v>
      </c>
      <c r="D152" s="8">
        <v>2843</v>
      </c>
      <c r="E152" s="2">
        <v>2456</v>
      </c>
      <c r="F152" s="13">
        <f t="shared" si="6"/>
        <v>5299</v>
      </c>
      <c r="G152" s="8">
        <v>221</v>
      </c>
      <c r="H152" s="2">
        <v>222</v>
      </c>
      <c r="I152" s="13">
        <f t="shared" si="7"/>
        <v>443</v>
      </c>
      <c r="J152" s="40">
        <f t="shared" si="8"/>
        <v>5742</v>
      </c>
    </row>
    <row r="153" spans="1:10" x14ac:dyDescent="0.25">
      <c r="A153" s="21" t="s">
        <v>2</v>
      </c>
      <c r="B153" s="1" t="s">
        <v>136</v>
      </c>
      <c r="C153" s="22" t="s">
        <v>150</v>
      </c>
      <c r="D153" s="8">
        <v>3076</v>
      </c>
      <c r="E153" s="2">
        <v>2918</v>
      </c>
      <c r="F153" s="13">
        <f t="shared" si="6"/>
        <v>5994</v>
      </c>
      <c r="G153" s="8">
        <v>1113</v>
      </c>
      <c r="H153" s="2">
        <v>958</v>
      </c>
      <c r="I153" s="13">
        <f t="shared" si="7"/>
        <v>2071</v>
      </c>
      <c r="J153" s="40">
        <f t="shared" si="8"/>
        <v>8065</v>
      </c>
    </row>
    <row r="154" spans="1:10" x14ac:dyDescent="0.25">
      <c r="A154" s="21" t="s">
        <v>2</v>
      </c>
      <c r="B154" s="1" t="s">
        <v>136</v>
      </c>
      <c r="C154" s="22" t="s">
        <v>151</v>
      </c>
      <c r="D154" s="8">
        <v>1960</v>
      </c>
      <c r="E154" s="2">
        <v>1781</v>
      </c>
      <c r="F154" s="13">
        <f t="shared" si="6"/>
        <v>3741</v>
      </c>
      <c r="G154" s="8">
        <v>313</v>
      </c>
      <c r="H154" s="2">
        <v>311</v>
      </c>
      <c r="I154" s="13">
        <f t="shared" si="7"/>
        <v>624</v>
      </c>
      <c r="J154" s="40">
        <f t="shared" si="8"/>
        <v>4365</v>
      </c>
    </row>
    <row r="155" spans="1:10" x14ac:dyDescent="0.25">
      <c r="A155" s="21" t="s">
        <v>2</v>
      </c>
      <c r="B155" s="1" t="s">
        <v>136</v>
      </c>
      <c r="C155" s="22" t="s">
        <v>152</v>
      </c>
      <c r="D155" s="8">
        <v>1309</v>
      </c>
      <c r="E155" s="2">
        <v>1240</v>
      </c>
      <c r="F155" s="13">
        <f t="shared" si="6"/>
        <v>2549</v>
      </c>
      <c r="G155" s="8">
        <v>714</v>
      </c>
      <c r="H155" s="2">
        <v>680</v>
      </c>
      <c r="I155" s="13">
        <f t="shared" si="7"/>
        <v>1394</v>
      </c>
      <c r="J155" s="40">
        <f t="shared" si="8"/>
        <v>3943</v>
      </c>
    </row>
    <row r="156" spans="1:10" x14ac:dyDescent="0.25">
      <c r="A156" s="21" t="s">
        <v>2</v>
      </c>
      <c r="B156" s="1" t="s">
        <v>136</v>
      </c>
      <c r="C156" s="22" t="s">
        <v>47</v>
      </c>
      <c r="D156" s="8">
        <v>687</v>
      </c>
      <c r="E156" s="2">
        <v>676</v>
      </c>
      <c r="F156" s="13">
        <f t="shared" si="6"/>
        <v>1363</v>
      </c>
      <c r="G156" s="8">
        <v>212</v>
      </c>
      <c r="H156" s="2">
        <v>188</v>
      </c>
      <c r="I156" s="13">
        <f t="shared" si="7"/>
        <v>400</v>
      </c>
      <c r="J156" s="40">
        <f t="shared" si="8"/>
        <v>1763</v>
      </c>
    </row>
    <row r="157" spans="1:10" x14ac:dyDescent="0.25">
      <c r="A157" s="21" t="s">
        <v>2</v>
      </c>
      <c r="B157" s="1" t="s">
        <v>136</v>
      </c>
      <c r="C157" s="22" t="s">
        <v>153</v>
      </c>
      <c r="D157" s="8">
        <v>4046</v>
      </c>
      <c r="E157" s="2">
        <v>3656</v>
      </c>
      <c r="F157" s="13">
        <f t="shared" si="6"/>
        <v>7702</v>
      </c>
      <c r="G157" s="8">
        <v>7085</v>
      </c>
      <c r="H157" s="2">
        <v>6062</v>
      </c>
      <c r="I157" s="13">
        <f t="shared" si="7"/>
        <v>13147</v>
      </c>
      <c r="J157" s="40">
        <f t="shared" si="8"/>
        <v>20849</v>
      </c>
    </row>
    <row r="158" spans="1:10" x14ac:dyDescent="0.25">
      <c r="A158" s="21" t="s">
        <v>2</v>
      </c>
      <c r="B158" s="1" t="s">
        <v>136</v>
      </c>
      <c r="C158" s="22" t="s">
        <v>21</v>
      </c>
      <c r="D158" s="8">
        <v>858</v>
      </c>
      <c r="E158" s="2">
        <v>771</v>
      </c>
      <c r="F158" s="13">
        <f t="shared" si="6"/>
        <v>1629</v>
      </c>
      <c r="G158" s="8">
        <v>384</v>
      </c>
      <c r="H158" s="2">
        <v>363</v>
      </c>
      <c r="I158" s="13">
        <f t="shared" si="7"/>
        <v>747</v>
      </c>
      <c r="J158" s="40">
        <f t="shared" si="8"/>
        <v>2376</v>
      </c>
    </row>
    <row r="159" spans="1:10" x14ac:dyDescent="0.25">
      <c r="A159" s="21" t="s">
        <v>2</v>
      </c>
      <c r="B159" s="1" t="s">
        <v>136</v>
      </c>
      <c r="C159" s="22" t="s">
        <v>154</v>
      </c>
      <c r="D159" s="8">
        <v>3572</v>
      </c>
      <c r="E159" s="2">
        <v>3445</v>
      </c>
      <c r="F159" s="13">
        <f t="shared" si="6"/>
        <v>7017</v>
      </c>
      <c r="G159" s="8">
        <v>795</v>
      </c>
      <c r="H159" s="2">
        <v>734</v>
      </c>
      <c r="I159" s="13">
        <f t="shared" si="7"/>
        <v>1529</v>
      </c>
      <c r="J159" s="40">
        <f t="shared" si="8"/>
        <v>8546</v>
      </c>
    </row>
    <row r="160" spans="1:10" x14ac:dyDescent="0.25">
      <c r="A160" s="21" t="s">
        <v>2</v>
      </c>
      <c r="B160" s="1" t="s">
        <v>136</v>
      </c>
      <c r="C160" s="22" t="s">
        <v>155</v>
      </c>
      <c r="D160" s="8">
        <v>989</v>
      </c>
      <c r="E160" s="2">
        <v>872</v>
      </c>
      <c r="F160" s="13">
        <f t="shared" si="6"/>
        <v>1861</v>
      </c>
      <c r="G160" s="8">
        <v>420</v>
      </c>
      <c r="H160" s="2">
        <v>339</v>
      </c>
      <c r="I160" s="13">
        <f t="shared" si="7"/>
        <v>759</v>
      </c>
      <c r="J160" s="40">
        <f t="shared" si="8"/>
        <v>2620</v>
      </c>
    </row>
    <row r="161" spans="1:10" x14ac:dyDescent="0.25">
      <c r="A161" s="21" t="s">
        <v>2</v>
      </c>
      <c r="B161" s="1" t="s">
        <v>136</v>
      </c>
      <c r="C161" s="22" t="s">
        <v>156</v>
      </c>
      <c r="D161" s="8">
        <v>4635</v>
      </c>
      <c r="E161" s="2">
        <v>4812</v>
      </c>
      <c r="F161" s="13">
        <f t="shared" si="6"/>
        <v>9447</v>
      </c>
      <c r="G161" s="8">
        <v>945</v>
      </c>
      <c r="H161" s="2">
        <v>864</v>
      </c>
      <c r="I161" s="13">
        <f t="shared" si="7"/>
        <v>1809</v>
      </c>
      <c r="J161" s="40">
        <f t="shared" si="8"/>
        <v>11256</v>
      </c>
    </row>
    <row r="162" spans="1:10" x14ac:dyDescent="0.25">
      <c r="A162" s="21" t="s">
        <v>2</v>
      </c>
      <c r="B162" s="1" t="s">
        <v>136</v>
      </c>
      <c r="C162" s="22" t="s">
        <v>157</v>
      </c>
      <c r="D162" s="8">
        <v>1019</v>
      </c>
      <c r="E162" s="2">
        <v>1078</v>
      </c>
      <c r="F162" s="13">
        <f t="shared" si="6"/>
        <v>2097</v>
      </c>
      <c r="G162" s="8">
        <v>272</v>
      </c>
      <c r="H162" s="2">
        <v>222</v>
      </c>
      <c r="I162" s="13">
        <f t="shared" si="7"/>
        <v>494</v>
      </c>
      <c r="J162" s="40">
        <f t="shared" si="8"/>
        <v>2591</v>
      </c>
    </row>
    <row r="163" spans="1:10" x14ac:dyDescent="0.25">
      <c r="A163" s="21" t="s">
        <v>2</v>
      </c>
      <c r="B163" s="1" t="s">
        <v>136</v>
      </c>
      <c r="C163" s="22" t="s">
        <v>158</v>
      </c>
      <c r="D163" s="8">
        <v>1745</v>
      </c>
      <c r="E163" s="2">
        <v>1627</v>
      </c>
      <c r="F163" s="13">
        <f t="shared" si="6"/>
        <v>3372</v>
      </c>
      <c r="G163" s="8">
        <v>315</v>
      </c>
      <c r="H163" s="2">
        <v>288</v>
      </c>
      <c r="I163" s="13">
        <f t="shared" si="7"/>
        <v>603</v>
      </c>
      <c r="J163" s="40">
        <f t="shared" si="8"/>
        <v>3975</v>
      </c>
    </row>
    <row r="164" spans="1:10" x14ac:dyDescent="0.25">
      <c r="A164" s="21" t="s">
        <v>2</v>
      </c>
      <c r="B164" s="1" t="s">
        <v>136</v>
      </c>
      <c r="C164" s="22" t="s">
        <v>159</v>
      </c>
      <c r="D164" s="8">
        <v>1388</v>
      </c>
      <c r="E164" s="2">
        <v>1193</v>
      </c>
      <c r="F164" s="13">
        <f t="shared" si="6"/>
        <v>2581</v>
      </c>
      <c r="G164" s="8">
        <v>465</v>
      </c>
      <c r="H164" s="2">
        <v>436</v>
      </c>
      <c r="I164" s="13">
        <f t="shared" si="7"/>
        <v>901</v>
      </c>
      <c r="J164" s="40">
        <f t="shared" si="8"/>
        <v>3482</v>
      </c>
    </row>
    <row r="165" spans="1:10" x14ac:dyDescent="0.25">
      <c r="A165" s="21" t="s">
        <v>2</v>
      </c>
      <c r="B165" s="1" t="s">
        <v>160</v>
      </c>
      <c r="C165" s="22" t="s">
        <v>161</v>
      </c>
      <c r="D165" s="8">
        <v>2794</v>
      </c>
      <c r="E165" s="2">
        <v>2561</v>
      </c>
      <c r="F165" s="13">
        <f t="shared" si="6"/>
        <v>5355</v>
      </c>
      <c r="G165" s="8">
        <v>966</v>
      </c>
      <c r="H165" s="2">
        <v>900</v>
      </c>
      <c r="I165" s="13">
        <f t="shared" si="7"/>
        <v>1866</v>
      </c>
      <c r="J165" s="40">
        <f t="shared" si="8"/>
        <v>7221</v>
      </c>
    </row>
    <row r="166" spans="1:10" x14ac:dyDescent="0.25">
      <c r="A166" s="21" t="s">
        <v>2</v>
      </c>
      <c r="B166" s="1" t="s">
        <v>160</v>
      </c>
      <c r="C166" s="22" t="s">
        <v>162</v>
      </c>
      <c r="D166" s="8">
        <v>4187</v>
      </c>
      <c r="E166" s="2">
        <v>3867</v>
      </c>
      <c r="F166" s="13">
        <f t="shared" si="6"/>
        <v>8054</v>
      </c>
      <c r="G166" s="8">
        <v>1824</v>
      </c>
      <c r="H166" s="2">
        <v>1580</v>
      </c>
      <c r="I166" s="13">
        <f t="shared" si="7"/>
        <v>3404</v>
      </c>
      <c r="J166" s="40">
        <f t="shared" si="8"/>
        <v>11458</v>
      </c>
    </row>
    <row r="167" spans="1:10" x14ac:dyDescent="0.25">
      <c r="A167" s="21" t="s">
        <v>2</v>
      </c>
      <c r="B167" s="1" t="s">
        <v>160</v>
      </c>
      <c r="C167" s="22" t="s">
        <v>163</v>
      </c>
      <c r="D167" s="8">
        <v>6925</v>
      </c>
      <c r="E167" s="2">
        <v>6355</v>
      </c>
      <c r="F167" s="13">
        <f t="shared" si="6"/>
        <v>13280</v>
      </c>
      <c r="G167" s="8">
        <v>4159</v>
      </c>
      <c r="H167" s="2">
        <v>3497</v>
      </c>
      <c r="I167" s="13">
        <f t="shared" si="7"/>
        <v>7656</v>
      </c>
      <c r="J167" s="40">
        <f t="shared" si="8"/>
        <v>20936</v>
      </c>
    </row>
    <row r="168" spans="1:10" x14ac:dyDescent="0.25">
      <c r="A168" s="21" t="s">
        <v>2</v>
      </c>
      <c r="B168" s="1" t="s">
        <v>160</v>
      </c>
      <c r="C168" s="22" t="s">
        <v>164</v>
      </c>
      <c r="D168" s="8">
        <v>8333</v>
      </c>
      <c r="E168" s="2">
        <v>7762</v>
      </c>
      <c r="F168" s="13">
        <f t="shared" si="6"/>
        <v>16095</v>
      </c>
      <c r="G168" s="8">
        <v>2350</v>
      </c>
      <c r="H168" s="2">
        <v>2238</v>
      </c>
      <c r="I168" s="13">
        <f t="shared" si="7"/>
        <v>4588</v>
      </c>
      <c r="J168" s="40">
        <f t="shared" si="8"/>
        <v>20683</v>
      </c>
    </row>
    <row r="169" spans="1:10" x14ac:dyDescent="0.25">
      <c r="A169" s="21" t="s">
        <v>2</v>
      </c>
      <c r="B169" s="1" t="s">
        <v>160</v>
      </c>
      <c r="C169" s="22" t="s">
        <v>165</v>
      </c>
      <c r="D169" s="8">
        <v>6545</v>
      </c>
      <c r="E169" s="2">
        <v>5980</v>
      </c>
      <c r="F169" s="13">
        <f t="shared" si="6"/>
        <v>12525</v>
      </c>
      <c r="G169" s="8">
        <v>4592</v>
      </c>
      <c r="H169" s="2">
        <v>3782</v>
      </c>
      <c r="I169" s="13">
        <f t="shared" si="7"/>
        <v>8374</v>
      </c>
      <c r="J169" s="40">
        <f t="shared" si="8"/>
        <v>20899</v>
      </c>
    </row>
    <row r="170" spans="1:10" x14ac:dyDescent="0.25">
      <c r="A170" s="21" t="s">
        <v>2</v>
      </c>
      <c r="B170" s="1" t="s">
        <v>160</v>
      </c>
      <c r="C170" s="22" t="s">
        <v>166</v>
      </c>
      <c r="D170" s="8">
        <v>1561</v>
      </c>
      <c r="E170" s="2">
        <v>1523</v>
      </c>
      <c r="F170" s="13">
        <f t="shared" si="6"/>
        <v>3084</v>
      </c>
      <c r="G170" s="8">
        <v>419</v>
      </c>
      <c r="H170" s="2">
        <v>399</v>
      </c>
      <c r="I170" s="13">
        <f t="shared" si="7"/>
        <v>818</v>
      </c>
      <c r="J170" s="40">
        <f t="shared" si="8"/>
        <v>3902</v>
      </c>
    </row>
    <row r="171" spans="1:10" x14ac:dyDescent="0.25">
      <c r="A171" s="21" t="s">
        <v>2</v>
      </c>
      <c r="B171" s="1" t="s">
        <v>160</v>
      </c>
      <c r="C171" s="22" t="s">
        <v>167</v>
      </c>
      <c r="D171" s="8">
        <v>4608</v>
      </c>
      <c r="E171" s="2">
        <v>4181</v>
      </c>
      <c r="F171" s="13">
        <f t="shared" si="6"/>
        <v>8789</v>
      </c>
      <c r="G171" s="8">
        <v>5048</v>
      </c>
      <c r="H171" s="2">
        <v>4227</v>
      </c>
      <c r="I171" s="13">
        <f t="shared" si="7"/>
        <v>9275</v>
      </c>
      <c r="J171" s="40">
        <f t="shared" si="8"/>
        <v>18064</v>
      </c>
    </row>
    <row r="172" spans="1:10" x14ac:dyDescent="0.25">
      <c r="A172" s="21" t="s">
        <v>2</v>
      </c>
      <c r="B172" s="1" t="s">
        <v>160</v>
      </c>
      <c r="C172" s="22" t="s">
        <v>168</v>
      </c>
      <c r="D172" s="8">
        <v>4693</v>
      </c>
      <c r="E172" s="2">
        <v>4359</v>
      </c>
      <c r="F172" s="13">
        <f t="shared" si="6"/>
        <v>9052</v>
      </c>
      <c r="G172" s="8">
        <v>2287</v>
      </c>
      <c r="H172" s="2">
        <v>2004</v>
      </c>
      <c r="I172" s="13">
        <f t="shared" si="7"/>
        <v>4291</v>
      </c>
      <c r="J172" s="40">
        <f t="shared" si="8"/>
        <v>13343</v>
      </c>
    </row>
    <row r="173" spans="1:10" x14ac:dyDescent="0.25">
      <c r="A173" s="21" t="s">
        <v>2</v>
      </c>
      <c r="B173" s="1" t="s">
        <v>160</v>
      </c>
      <c r="C173" s="22" t="s">
        <v>169</v>
      </c>
      <c r="D173" s="8">
        <v>9379</v>
      </c>
      <c r="E173" s="2">
        <v>8553</v>
      </c>
      <c r="F173" s="13">
        <f t="shared" si="6"/>
        <v>17932</v>
      </c>
      <c r="G173" s="8">
        <v>1851</v>
      </c>
      <c r="H173" s="2">
        <v>1464</v>
      </c>
      <c r="I173" s="13">
        <f t="shared" si="7"/>
        <v>3315</v>
      </c>
      <c r="J173" s="40">
        <f t="shared" si="8"/>
        <v>21247</v>
      </c>
    </row>
    <row r="174" spans="1:10" x14ac:dyDescent="0.25">
      <c r="A174" s="21" t="s">
        <v>2</v>
      </c>
      <c r="B174" s="1" t="s">
        <v>160</v>
      </c>
      <c r="C174" s="22" t="s">
        <v>170</v>
      </c>
      <c r="D174" s="8">
        <v>925</v>
      </c>
      <c r="E174" s="2">
        <v>864</v>
      </c>
      <c r="F174" s="13">
        <f t="shared" si="6"/>
        <v>1789</v>
      </c>
      <c r="G174" s="8">
        <v>2878</v>
      </c>
      <c r="H174" s="2">
        <v>2400</v>
      </c>
      <c r="I174" s="13">
        <f t="shared" si="7"/>
        <v>5278</v>
      </c>
      <c r="J174" s="40">
        <f t="shared" si="8"/>
        <v>7067</v>
      </c>
    </row>
    <row r="175" spans="1:10" x14ac:dyDescent="0.25">
      <c r="A175" s="21" t="s">
        <v>2</v>
      </c>
      <c r="B175" s="1" t="s">
        <v>160</v>
      </c>
      <c r="C175" s="22" t="s">
        <v>171</v>
      </c>
      <c r="D175" s="8">
        <v>1471</v>
      </c>
      <c r="E175" s="2">
        <v>1465</v>
      </c>
      <c r="F175" s="13">
        <f t="shared" si="6"/>
        <v>2936</v>
      </c>
      <c r="G175" s="8">
        <v>472</v>
      </c>
      <c r="H175" s="2">
        <v>454</v>
      </c>
      <c r="I175" s="13">
        <f t="shared" si="7"/>
        <v>926</v>
      </c>
      <c r="J175" s="40">
        <f t="shared" si="8"/>
        <v>3862</v>
      </c>
    </row>
    <row r="176" spans="1:10" x14ac:dyDescent="0.25">
      <c r="A176" s="21" t="s">
        <v>2</v>
      </c>
      <c r="B176" s="1" t="s">
        <v>160</v>
      </c>
      <c r="C176" s="22" t="s">
        <v>172</v>
      </c>
      <c r="D176" s="8">
        <v>2042</v>
      </c>
      <c r="E176" s="2">
        <v>1802</v>
      </c>
      <c r="F176" s="13">
        <f t="shared" si="6"/>
        <v>3844</v>
      </c>
      <c r="G176" s="8">
        <v>1305</v>
      </c>
      <c r="H176" s="2">
        <v>1165</v>
      </c>
      <c r="I176" s="13">
        <f t="shared" si="7"/>
        <v>2470</v>
      </c>
      <c r="J176" s="40">
        <f t="shared" si="8"/>
        <v>6314</v>
      </c>
    </row>
    <row r="177" spans="1:10" x14ac:dyDescent="0.25">
      <c r="A177" s="21" t="s">
        <v>2</v>
      </c>
      <c r="B177" s="1" t="s">
        <v>160</v>
      </c>
      <c r="C177" s="22" t="s">
        <v>173</v>
      </c>
      <c r="D177" s="8">
        <v>2191</v>
      </c>
      <c r="E177" s="2">
        <v>2095</v>
      </c>
      <c r="F177" s="13">
        <f t="shared" si="6"/>
        <v>4286</v>
      </c>
      <c r="G177" s="8">
        <v>332</v>
      </c>
      <c r="H177" s="2">
        <v>281</v>
      </c>
      <c r="I177" s="13">
        <f t="shared" si="7"/>
        <v>613</v>
      </c>
      <c r="J177" s="40">
        <f t="shared" si="8"/>
        <v>4899</v>
      </c>
    </row>
    <row r="178" spans="1:10" x14ac:dyDescent="0.25">
      <c r="A178" s="21" t="s">
        <v>2</v>
      </c>
      <c r="B178" s="1" t="s">
        <v>160</v>
      </c>
      <c r="C178" s="22" t="s">
        <v>174</v>
      </c>
      <c r="D178" s="8">
        <v>2502</v>
      </c>
      <c r="E178" s="2">
        <v>2212</v>
      </c>
      <c r="F178" s="13">
        <f t="shared" si="6"/>
        <v>4714</v>
      </c>
      <c r="G178" s="8">
        <v>741</v>
      </c>
      <c r="H178" s="2">
        <v>719</v>
      </c>
      <c r="I178" s="13">
        <f t="shared" si="7"/>
        <v>1460</v>
      </c>
      <c r="J178" s="40">
        <f t="shared" si="8"/>
        <v>6174</v>
      </c>
    </row>
    <row r="179" spans="1:10" x14ac:dyDescent="0.25">
      <c r="A179" s="21" t="s">
        <v>2</v>
      </c>
      <c r="B179" s="1" t="s">
        <v>160</v>
      </c>
      <c r="C179" s="22" t="s">
        <v>175</v>
      </c>
      <c r="D179" s="8">
        <v>2537</v>
      </c>
      <c r="E179" s="2">
        <v>2419</v>
      </c>
      <c r="F179" s="13">
        <f t="shared" si="6"/>
        <v>4956</v>
      </c>
      <c r="G179" s="8">
        <v>2320</v>
      </c>
      <c r="H179" s="2">
        <v>2037</v>
      </c>
      <c r="I179" s="13">
        <f t="shared" si="7"/>
        <v>4357</v>
      </c>
      <c r="J179" s="40">
        <f t="shared" si="8"/>
        <v>9313</v>
      </c>
    </row>
    <row r="180" spans="1:10" x14ac:dyDescent="0.25">
      <c r="A180" s="21" t="s">
        <v>2</v>
      </c>
      <c r="B180" s="1" t="s">
        <v>160</v>
      </c>
      <c r="C180" s="22" t="s">
        <v>176</v>
      </c>
      <c r="D180" s="8">
        <v>2256</v>
      </c>
      <c r="E180" s="2">
        <v>2106</v>
      </c>
      <c r="F180" s="13">
        <f t="shared" si="6"/>
        <v>4362</v>
      </c>
      <c r="G180" s="8">
        <v>575</v>
      </c>
      <c r="H180" s="2">
        <v>574</v>
      </c>
      <c r="I180" s="13">
        <f t="shared" si="7"/>
        <v>1149</v>
      </c>
      <c r="J180" s="40">
        <f t="shared" si="8"/>
        <v>5511</v>
      </c>
    </row>
    <row r="181" spans="1:10" x14ac:dyDescent="0.25">
      <c r="A181" s="21" t="s">
        <v>2</v>
      </c>
      <c r="B181" s="1" t="s">
        <v>160</v>
      </c>
      <c r="C181" s="22" t="s">
        <v>160</v>
      </c>
      <c r="D181" s="8">
        <v>31930</v>
      </c>
      <c r="E181" s="2">
        <v>28625</v>
      </c>
      <c r="F181" s="13">
        <f t="shared" si="6"/>
        <v>60555</v>
      </c>
      <c r="G181" s="8">
        <v>87776</v>
      </c>
      <c r="H181" s="2">
        <v>71488</v>
      </c>
      <c r="I181" s="13">
        <f t="shared" si="7"/>
        <v>159264</v>
      </c>
      <c r="J181" s="40">
        <f t="shared" si="8"/>
        <v>219819</v>
      </c>
    </row>
    <row r="182" spans="1:10" x14ac:dyDescent="0.25">
      <c r="A182" s="21" t="s">
        <v>2</v>
      </c>
      <c r="B182" s="1" t="s">
        <v>160</v>
      </c>
      <c r="C182" s="22" t="s">
        <v>177</v>
      </c>
      <c r="D182" s="8">
        <v>2788</v>
      </c>
      <c r="E182" s="2">
        <v>2664</v>
      </c>
      <c r="F182" s="13">
        <f t="shared" si="6"/>
        <v>5452</v>
      </c>
      <c r="G182" s="8">
        <v>3890</v>
      </c>
      <c r="H182" s="2">
        <v>3321</v>
      </c>
      <c r="I182" s="13">
        <f t="shared" si="7"/>
        <v>7211</v>
      </c>
      <c r="J182" s="40">
        <f t="shared" si="8"/>
        <v>12663</v>
      </c>
    </row>
    <row r="183" spans="1:10" x14ac:dyDescent="0.25">
      <c r="A183" s="21" t="s">
        <v>2</v>
      </c>
      <c r="B183" s="1" t="s">
        <v>160</v>
      </c>
      <c r="C183" s="22" t="s">
        <v>178</v>
      </c>
      <c r="D183" s="8">
        <v>3986</v>
      </c>
      <c r="E183" s="2">
        <v>3880</v>
      </c>
      <c r="F183" s="13">
        <f t="shared" si="6"/>
        <v>7866</v>
      </c>
      <c r="G183" s="8">
        <v>1204</v>
      </c>
      <c r="H183" s="2">
        <v>1020</v>
      </c>
      <c r="I183" s="13">
        <f t="shared" si="7"/>
        <v>2224</v>
      </c>
      <c r="J183" s="40">
        <f t="shared" si="8"/>
        <v>10090</v>
      </c>
    </row>
    <row r="184" spans="1:10" x14ac:dyDescent="0.25">
      <c r="A184" s="21" t="s">
        <v>2</v>
      </c>
      <c r="B184" s="1" t="s">
        <v>160</v>
      </c>
      <c r="C184" s="22" t="s">
        <v>179</v>
      </c>
      <c r="D184" s="8">
        <v>1137</v>
      </c>
      <c r="E184" s="2">
        <v>1095</v>
      </c>
      <c r="F184" s="13">
        <f t="shared" si="6"/>
        <v>2232</v>
      </c>
      <c r="G184" s="8">
        <v>858</v>
      </c>
      <c r="H184" s="2">
        <v>800</v>
      </c>
      <c r="I184" s="13">
        <f t="shared" si="7"/>
        <v>1658</v>
      </c>
      <c r="J184" s="40">
        <f t="shared" si="8"/>
        <v>3890</v>
      </c>
    </row>
    <row r="185" spans="1:10" x14ac:dyDescent="0.25">
      <c r="A185" s="21" t="s">
        <v>2</v>
      </c>
      <c r="B185" s="1" t="s">
        <v>180</v>
      </c>
      <c r="C185" s="22" t="s">
        <v>181</v>
      </c>
      <c r="D185" s="8">
        <v>696</v>
      </c>
      <c r="E185" s="2">
        <v>604</v>
      </c>
      <c r="F185" s="13">
        <f t="shared" si="6"/>
        <v>1300</v>
      </c>
      <c r="G185" s="8">
        <v>10576</v>
      </c>
      <c r="H185" s="2">
        <v>9128</v>
      </c>
      <c r="I185" s="13">
        <f t="shared" si="7"/>
        <v>19704</v>
      </c>
      <c r="J185" s="40">
        <f t="shared" si="8"/>
        <v>21004</v>
      </c>
    </row>
    <row r="186" spans="1:10" x14ac:dyDescent="0.25">
      <c r="A186" s="21" t="s">
        <v>2</v>
      </c>
      <c r="B186" s="1" t="s">
        <v>180</v>
      </c>
      <c r="C186" s="22" t="s">
        <v>182</v>
      </c>
      <c r="D186" s="8">
        <v>5220</v>
      </c>
      <c r="E186" s="2">
        <v>4769</v>
      </c>
      <c r="F186" s="13">
        <f t="shared" si="6"/>
        <v>9989</v>
      </c>
      <c r="G186" s="8">
        <v>56880</v>
      </c>
      <c r="H186" s="2">
        <v>47308</v>
      </c>
      <c r="I186" s="13">
        <f t="shared" si="7"/>
        <v>104188</v>
      </c>
      <c r="J186" s="40">
        <f t="shared" si="8"/>
        <v>114177</v>
      </c>
    </row>
    <row r="187" spans="1:10" x14ac:dyDescent="0.25">
      <c r="A187" s="21" t="s">
        <v>2</v>
      </c>
      <c r="B187" s="1" t="s">
        <v>180</v>
      </c>
      <c r="C187" s="22" t="s">
        <v>183</v>
      </c>
      <c r="D187" s="8">
        <v>1100</v>
      </c>
      <c r="E187" s="2">
        <v>950</v>
      </c>
      <c r="F187" s="13">
        <f t="shared" si="6"/>
        <v>2050</v>
      </c>
      <c r="G187" s="8">
        <v>15133</v>
      </c>
      <c r="H187" s="2">
        <v>12330</v>
      </c>
      <c r="I187" s="13">
        <f t="shared" si="7"/>
        <v>27463</v>
      </c>
      <c r="J187" s="40">
        <f t="shared" si="8"/>
        <v>29513</v>
      </c>
    </row>
    <row r="188" spans="1:10" x14ac:dyDescent="0.25">
      <c r="A188" s="21" t="s">
        <v>2</v>
      </c>
      <c r="B188" s="1" t="s">
        <v>180</v>
      </c>
      <c r="C188" s="22" t="s">
        <v>184</v>
      </c>
      <c r="D188" s="8">
        <v>8840</v>
      </c>
      <c r="E188" s="2">
        <v>7761</v>
      </c>
      <c r="F188" s="13">
        <f t="shared" si="6"/>
        <v>16601</v>
      </c>
      <c r="G188" s="8">
        <v>40973</v>
      </c>
      <c r="H188" s="2">
        <v>35681</v>
      </c>
      <c r="I188" s="13">
        <f t="shared" si="7"/>
        <v>76654</v>
      </c>
      <c r="J188" s="40">
        <f t="shared" si="8"/>
        <v>93255</v>
      </c>
    </row>
    <row r="189" spans="1:10" x14ac:dyDescent="0.25">
      <c r="A189" s="21" t="s">
        <v>2</v>
      </c>
      <c r="B189" s="1" t="s">
        <v>180</v>
      </c>
      <c r="C189" s="22" t="s">
        <v>185</v>
      </c>
      <c r="D189" s="8">
        <v>1317</v>
      </c>
      <c r="E189" s="2">
        <v>1216</v>
      </c>
      <c r="F189" s="13">
        <f t="shared" si="6"/>
        <v>2533</v>
      </c>
      <c r="G189" s="8">
        <v>32756</v>
      </c>
      <c r="H189" s="2">
        <v>27529</v>
      </c>
      <c r="I189" s="13">
        <f t="shared" si="7"/>
        <v>60285</v>
      </c>
      <c r="J189" s="40">
        <f t="shared" si="8"/>
        <v>62818</v>
      </c>
    </row>
    <row r="190" spans="1:10" x14ac:dyDescent="0.25">
      <c r="A190" s="21" t="s">
        <v>2</v>
      </c>
      <c r="B190" s="1" t="s">
        <v>180</v>
      </c>
      <c r="C190" s="22" t="s">
        <v>186</v>
      </c>
      <c r="D190" s="8">
        <v>5115</v>
      </c>
      <c r="E190" s="2">
        <v>4715</v>
      </c>
      <c r="F190" s="13">
        <f t="shared" si="6"/>
        <v>9830</v>
      </c>
      <c r="G190" s="8">
        <v>1529</v>
      </c>
      <c r="H190" s="2">
        <v>1401</v>
      </c>
      <c r="I190" s="13">
        <f t="shared" si="7"/>
        <v>2930</v>
      </c>
      <c r="J190" s="40">
        <f t="shared" si="8"/>
        <v>12760</v>
      </c>
    </row>
    <row r="191" spans="1:10" x14ac:dyDescent="0.25">
      <c r="A191" s="21" t="s">
        <v>2</v>
      </c>
      <c r="B191" s="1" t="s">
        <v>180</v>
      </c>
      <c r="C191" s="22" t="s">
        <v>187</v>
      </c>
      <c r="D191" s="8">
        <v>4597</v>
      </c>
      <c r="E191" s="2">
        <v>4317</v>
      </c>
      <c r="F191" s="13">
        <f t="shared" si="6"/>
        <v>8914</v>
      </c>
      <c r="G191" s="8">
        <v>6407</v>
      </c>
      <c r="H191" s="2">
        <v>5766</v>
      </c>
      <c r="I191" s="13">
        <f t="shared" si="7"/>
        <v>12173</v>
      </c>
      <c r="J191" s="40">
        <f t="shared" si="8"/>
        <v>21087</v>
      </c>
    </row>
    <row r="192" spans="1:10" x14ac:dyDescent="0.25">
      <c r="A192" s="21" t="s">
        <v>2</v>
      </c>
      <c r="B192" s="1" t="s">
        <v>180</v>
      </c>
      <c r="C192" s="22" t="s">
        <v>188</v>
      </c>
      <c r="D192" s="8">
        <v>3081</v>
      </c>
      <c r="E192" s="2">
        <v>2767</v>
      </c>
      <c r="F192" s="13">
        <f t="shared" si="6"/>
        <v>5848</v>
      </c>
      <c r="G192" s="8">
        <v>49068</v>
      </c>
      <c r="H192" s="2">
        <v>40405</v>
      </c>
      <c r="I192" s="13">
        <f t="shared" si="7"/>
        <v>89473</v>
      </c>
      <c r="J192" s="40">
        <f t="shared" si="8"/>
        <v>95321</v>
      </c>
    </row>
    <row r="193" spans="1:10" x14ac:dyDescent="0.25">
      <c r="A193" s="21" t="s">
        <v>2</v>
      </c>
      <c r="B193" s="1" t="s">
        <v>180</v>
      </c>
      <c r="C193" s="22" t="s">
        <v>189</v>
      </c>
      <c r="D193" s="8">
        <v>2360</v>
      </c>
      <c r="E193" s="2">
        <v>2108</v>
      </c>
      <c r="F193" s="13">
        <f t="shared" si="6"/>
        <v>4468</v>
      </c>
      <c r="G193" s="8">
        <v>71083</v>
      </c>
      <c r="H193" s="2">
        <v>58561</v>
      </c>
      <c r="I193" s="13">
        <f t="shared" si="7"/>
        <v>129644</v>
      </c>
      <c r="J193" s="40">
        <f t="shared" si="8"/>
        <v>134112</v>
      </c>
    </row>
    <row r="194" spans="1:10" x14ac:dyDescent="0.25">
      <c r="A194" s="21" t="s">
        <v>2</v>
      </c>
      <c r="B194" s="1" t="s">
        <v>180</v>
      </c>
      <c r="C194" s="22" t="s">
        <v>190</v>
      </c>
      <c r="D194" s="8">
        <v>6192</v>
      </c>
      <c r="E194" s="2">
        <v>5774</v>
      </c>
      <c r="F194" s="13">
        <f t="shared" si="6"/>
        <v>11966</v>
      </c>
      <c r="G194" s="8">
        <v>7645</v>
      </c>
      <c r="H194" s="2">
        <v>6887</v>
      </c>
      <c r="I194" s="13">
        <f t="shared" si="7"/>
        <v>14532</v>
      </c>
      <c r="J194" s="40">
        <f t="shared" si="8"/>
        <v>26498</v>
      </c>
    </row>
    <row r="195" spans="1:10" x14ac:dyDescent="0.25">
      <c r="A195" s="21" t="s">
        <v>2</v>
      </c>
      <c r="B195" s="1" t="s">
        <v>180</v>
      </c>
      <c r="C195" s="22" t="s">
        <v>191</v>
      </c>
      <c r="D195" s="8">
        <v>11275</v>
      </c>
      <c r="E195" s="2">
        <v>9933</v>
      </c>
      <c r="F195" s="13">
        <f t="shared" si="6"/>
        <v>21208</v>
      </c>
      <c r="G195" s="8">
        <v>6577</v>
      </c>
      <c r="H195" s="2">
        <v>5860</v>
      </c>
      <c r="I195" s="13">
        <f t="shared" si="7"/>
        <v>12437</v>
      </c>
      <c r="J195" s="40">
        <f t="shared" si="8"/>
        <v>33645</v>
      </c>
    </row>
    <row r="196" spans="1:10" x14ac:dyDescent="0.25">
      <c r="A196" s="21" t="s">
        <v>2</v>
      </c>
      <c r="B196" s="1" t="s">
        <v>180</v>
      </c>
      <c r="C196" s="22" t="s">
        <v>192</v>
      </c>
      <c r="D196" s="8">
        <v>2242</v>
      </c>
      <c r="E196" s="2">
        <v>2101</v>
      </c>
      <c r="F196" s="13">
        <f t="shared" si="6"/>
        <v>4343</v>
      </c>
      <c r="G196" s="8">
        <v>3098</v>
      </c>
      <c r="H196" s="2">
        <v>2680</v>
      </c>
      <c r="I196" s="13">
        <f t="shared" si="7"/>
        <v>5778</v>
      </c>
      <c r="J196" s="40">
        <f t="shared" si="8"/>
        <v>10121</v>
      </c>
    </row>
    <row r="197" spans="1:10" x14ac:dyDescent="0.25">
      <c r="A197" s="21" t="s">
        <v>2</v>
      </c>
      <c r="B197" s="1" t="s">
        <v>180</v>
      </c>
      <c r="C197" s="22" t="s">
        <v>193</v>
      </c>
      <c r="D197" s="8">
        <v>563</v>
      </c>
      <c r="E197" s="2">
        <v>498</v>
      </c>
      <c r="F197" s="13">
        <f t="shared" si="6"/>
        <v>1061</v>
      </c>
      <c r="G197" s="8">
        <v>30529</v>
      </c>
      <c r="H197" s="2">
        <v>26641</v>
      </c>
      <c r="I197" s="13">
        <f t="shared" si="7"/>
        <v>57170</v>
      </c>
      <c r="J197" s="40">
        <f t="shared" si="8"/>
        <v>58231</v>
      </c>
    </row>
    <row r="198" spans="1:10" x14ac:dyDescent="0.25">
      <c r="A198" s="21" t="s">
        <v>2</v>
      </c>
      <c r="B198" s="1" t="s">
        <v>180</v>
      </c>
      <c r="C198" s="22" t="s">
        <v>194</v>
      </c>
      <c r="D198" s="8">
        <v>6474</v>
      </c>
      <c r="E198" s="2">
        <v>5833</v>
      </c>
      <c r="F198" s="13">
        <f t="shared" si="6"/>
        <v>12307</v>
      </c>
      <c r="G198" s="8">
        <v>31083</v>
      </c>
      <c r="H198" s="2">
        <v>25936</v>
      </c>
      <c r="I198" s="13">
        <f t="shared" si="7"/>
        <v>57019</v>
      </c>
      <c r="J198" s="40">
        <f t="shared" si="8"/>
        <v>69326</v>
      </c>
    </row>
    <row r="199" spans="1:10" x14ac:dyDescent="0.25">
      <c r="A199" s="21" t="s">
        <v>2</v>
      </c>
      <c r="B199" s="1" t="s">
        <v>180</v>
      </c>
      <c r="C199" s="22" t="s">
        <v>180</v>
      </c>
      <c r="D199" s="8">
        <v>5770</v>
      </c>
      <c r="E199" s="2">
        <v>5017</v>
      </c>
      <c r="F199" s="13">
        <f t="shared" si="6"/>
        <v>10787</v>
      </c>
      <c r="G199" s="8">
        <v>186713</v>
      </c>
      <c r="H199" s="2">
        <v>159074</v>
      </c>
      <c r="I199" s="13">
        <f t="shared" si="7"/>
        <v>345787</v>
      </c>
      <c r="J199" s="40">
        <f t="shared" si="8"/>
        <v>356574</v>
      </c>
    </row>
    <row r="200" spans="1:10" x14ac:dyDescent="0.25">
      <c r="A200" s="21" t="s">
        <v>2</v>
      </c>
      <c r="B200" s="1" t="s">
        <v>180</v>
      </c>
      <c r="C200" s="22" t="s">
        <v>195</v>
      </c>
      <c r="D200" s="8">
        <v>3977</v>
      </c>
      <c r="E200" s="2">
        <v>3599</v>
      </c>
      <c r="F200" s="13">
        <f t="shared" ref="F200:F263" si="9">SUM(D200:E200)</f>
        <v>7576</v>
      </c>
      <c r="G200" s="8">
        <v>4810</v>
      </c>
      <c r="H200" s="2">
        <v>4225</v>
      </c>
      <c r="I200" s="13">
        <f t="shared" ref="I200:I263" si="10">SUM(G200:H200)</f>
        <v>9035</v>
      </c>
      <c r="J200" s="40">
        <f t="shared" ref="J200:J263" si="11">F200+I200</f>
        <v>16611</v>
      </c>
    </row>
    <row r="201" spans="1:10" x14ac:dyDescent="0.25">
      <c r="A201" s="21" t="s">
        <v>2</v>
      </c>
      <c r="B201" s="1" t="s">
        <v>180</v>
      </c>
      <c r="C201" s="22" t="s">
        <v>196</v>
      </c>
      <c r="D201" s="8">
        <v>4688</v>
      </c>
      <c r="E201" s="2">
        <v>4247</v>
      </c>
      <c r="F201" s="13">
        <f t="shared" si="9"/>
        <v>8935</v>
      </c>
      <c r="G201" s="8">
        <v>8588</v>
      </c>
      <c r="H201" s="2">
        <v>7609</v>
      </c>
      <c r="I201" s="13">
        <f t="shared" si="10"/>
        <v>16197</v>
      </c>
      <c r="J201" s="40">
        <f t="shared" si="11"/>
        <v>25132</v>
      </c>
    </row>
    <row r="202" spans="1:10" x14ac:dyDescent="0.25">
      <c r="A202" s="21" t="s">
        <v>2</v>
      </c>
      <c r="B202" s="1" t="s">
        <v>180</v>
      </c>
      <c r="C202" s="22" t="s">
        <v>197</v>
      </c>
      <c r="D202" s="8">
        <v>2601</v>
      </c>
      <c r="E202" s="2">
        <v>2438</v>
      </c>
      <c r="F202" s="13">
        <f t="shared" si="9"/>
        <v>5039</v>
      </c>
      <c r="G202" s="8">
        <v>122596</v>
      </c>
      <c r="H202" s="2">
        <v>100799</v>
      </c>
      <c r="I202" s="13">
        <f t="shared" si="10"/>
        <v>223395</v>
      </c>
      <c r="J202" s="40">
        <f t="shared" si="11"/>
        <v>228434</v>
      </c>
    </row>
    <row r="203" spans="1:10" x14ac:dyDescent="0.25">
      <c r="A203" s="21" t="s">
        <v>2</v>
      </c>
      <c r="B203" s="1" t="s">
        <v>180</v>
      </c>
      <c r="C203" s="22" t="s">
        <v>198</v>
      </c>
      <c r="D203" s="8">
        <v>5890</v>
      </c>
      <c r="E203" s="2">
        <v>5620</v>
      </c>
      <c r="F203" s="13">
        <f t="shared" si="9"/>
        <v>11510</v>
      </c>
      <c r="G203" s="8">
        <v>27987</v>
      </c>
      <c r="H203" s="2">
        <v>22639</v>
      </c>
      <c r="I203" s="13">
        <f t="shared" si="10"/>
        <v>50626</v>
      </c>
      <c r="J203" s="40">
        <f t="shared" si="11"/>
        <v>62136</v>
      </c>
    </row>
    <row r="204" spans="1:10" x14ac:dyDescent="0.25">
      <c r="A204" s="21" t="s">
        <v>2</v>
      </c>
      <c r="B204" s="1" t="s">
        <v>199</v>
      </c>
      <c r="C204" s="22" t="s">
        <v>200</v>
      </c>
      <c r="D204" s="8">
        <v>6304</v>
      </c>
      <c r="E204" s="2">
        <v>6220</v>
      </c>
      <c r="F204" s="13">
        <f t="shared" si="9"/>
        <v>12524</v>
      </c>
      <c r="G204" s="8">
        <v>2937</v>
      </c>
      <c r="H204" s="2">
        <v>2553</v>
      </c>
      <c r="I204" s="13">
        <f t="shared" si="10"/>
        <v>5490</v>
      </c>
      <c r="J204" s="40">
        <f t="shared" si="11"/>
        <v>18014</v>
      </c>
    </row>
    <row r="205" spans="1:10" x14ac:dyDescent="0.25">
      <c r="A205" s="21" t="s">
        <v>2</v>
      </c>
      <c r="B205" s="1" t="s">
        <v>199</v>
      </c>
      <c r="C205" s="22" t="s">
        <v>201</v>
      </c>
      <c r="D205" s="8">
        <v>1089</v>
      </c>
      <c r="E205" s="2">
        <v>1010</v>
      </c>
      <c r="F205" s="13">
        <f t="shared" si="9"/>
        <v>2099</v>
      </c>
      <c r="G205" s="8">
        <v>1422</v>
      </c>
      <c r="H205" s="2">
        <v>1287</v>
      </c>
      <c r="I205" s="13">
        <f t="shared" si="10"/>
        <v>2709</v>
      </c>
      <c r="J205" s="40">
        <f t="shared" si="11"/>
        <v>4808</v>
      </c>
    </row>
    <row r="206" spans="1:10" x14ac:dyDescent="0.25">
      <c r="A206" s="21" t="s">
        <v>2</v>
      </c>
      <c r="B206" s="1" t="s">
        <v>199</v>
      </c>
      <c r="C206" s="22" t="s">
        <v>202</v>
      </c>
      <c r="D206" s="8">
        <v>1280</v>
      </c>
      <c r="E206" s="2">
        <v>1153</v>
      </c>
      <c r="F206" s="13">
        <f t="shared" si="9"/>
        <v>2433</v>
      </c>
      <c r="G206" s="8">
        <v>1272</v>
      </c>
      <c r="H206" s="2">
        <v>1139</v>
      </c>
      <c r="I206" s="13">
        <f t="shared" si="10"/>
        <v>2411</v>
      </c>
      <c r="J206" s="40">
        <f t="shared" si="11"/>
        <v>4844</v>
      </c>
    </row>
    <row r="207" spans="1:10" x14ac:dyDescent="0.25">
      <c r="A207" s="21" t="s">
        <v>2</v>
      </c>
      <c r="B207" s="1" t="s">
        <v>199</v>
      </c>
      <c r="C207" s="22" t="s">
        <v>203</v>
      </c>
      <c r="D207" s="8">
        <v>1205</v>
      </c>
      <c r="E207" s="2">
        <v>1220</v>
      </c>
      <c r="F207" s="13">
        <f t="shared" si="9"/>
        <v>2425</v>
      </c>
      <c r="G207" s="8">
        <v>1551</v>
      </c>
      <c r="H207" s="2">
        <v>1411</v>
      </c>
      <c r="I207" s="13">
        <f t="shared" si="10"/>
        <v>2962</v>
      </c>
      <c r="J207" s="40">
        <f t="shared" si="11"/>
        <v>5387</v>
      </c>
    </row>
    <row r="208" spans="1:10" x14ac:dyDescent="0.25">
      <c r="A208" s="21" t="s">
        <v>2</v>
      </c>
      <c r="B208" s="1" t="s">
        <v>199</v>
      </c>
      <c r="C208" s="22" t="s">
        <v>204</v>
      </c>
      <c r="D208" s="8">
        <v>2759</v>
      </c>
      <c r="E208" s="2">
        <v>2728</v>
      </c>
      <c r="F208" s="13">
        <f t="shared" si="9"/>
        <v>5487</v>
      </c>
      <c r="G208" s="8">
        <v>972</v>
      </c>
      <c r="H208" s="2">
        <v>841</v>
      </c>
      <c r="I208" s="13">
        <f t="shared" si="10"/>
        <v>1813</v>
      </c>
      <c r="J208" s="40">
        <f t="shared" si="11"/>
        <v>7300</v>
      </c>
    </row>
    <row r="209" spans="1:10" x14ac:dyDescent="0.25">
      <c r="A209" s="21" t="s">
        <v>2</v>
      </c>
      <c r="B209" s="1" t="s">
        <v>199</v>
      </c>
      <c r="C209" s="22" t="s">
        <v>11</v>
      </c>
      <c r="D209" s="8">
        <v>1849</v>
      </c>
      <c r="E209" s="2">
        <v>1738</v>
      </c>
      <c r="F209" s="13">
        <f t="shared" si="9"/>
        <v>3587</v>
      </c>
      <c r="G209" s="8">
        <v>1029</v>
      </c>
      <c r="H209" s="2">
        <v>953</v>
      </c>
      <c r="I209" s="13">
        <f t="shared" si="10"/>
        <v>1982</v>
      </c>
      <c r="J209" s="40">
        <f t="shared" si="11"/>
        <v>5569</v>
      </c>
    </row>
    <row r="210" spans="1:10" x14ac:dyDescent="0.25">
      <c r="A210" s="21" t="s">
        <v>2</v>
      </c>
      <c r="B210" s="1" t="s">
        <v>199</v>
      </c>
      <c r="C210" s="22" t="s">
        <v>205</v>
      </c>
      <c r="D210" s="8">
        <v>2996</v>
      </c>
      <c r="E210" s="2">
        <v>2887</v>
      </c>
      <c r="F210" s="13">
        <f t="shared" si="9"/>
        <v>5883</v>
      </c>
      <c r="G210" s="8">
        <v>3669</v>
      </c>
      <c r="H210" s="2">
        <v>3129</v>
      </c>
      <c r="I210" s="13">
        <f t="shared" si="10"/>
        <v>6798</v>
      </c>
      <c r="J210" s="40">
        <f t="shared" si="11"/>
        <v>12681</v>
      </c>
    </row>
    <row r="211" spans="1:10" x14ac:dyDescent="0.25">
      <c r="A211" s="21" t="s">
        <v>2</v>
      </c>
      <c r="B211" s="1" t="s">
        <v>199</v>
      </c>
      <c r="C211" s="22" t="s">
        <v>199</v>
      </c>
      <c r="D211" s="8">
        <v>7249</v>
      </c>
      <c r="E211" s="2">
        <v>6739</v>
      </c>
      <c r="F211" s="13">
        <f t="shared" si="9"/>
        <v>13988</v>
      </c>
      <c r="G211" s="8">
        <v>18480</v>
      </c>
      <c r="H211" s="2">
        <v>15636</v>
      </c>
      <c r="I211" s="13">
        <f t="shared" si="10"/>
        <v>34116</v>
      </c>
      <c r="J211" s="40">
        <f t="shared" si="11"/>
        <v>48104</v>
      </c>
    </row>
    <row r="212" spans="1:10" x14ac:dyDescent="0.25">
      <c r="A212" s="21" t="s">
        <v>2</v>
      </c>
      <c r="B212" s="1" t="s">
        <v>199</v>
      </c>
      <c r="C212" s="22" t="s">
        <v>206</v>
      </c>
      <c r="D212" s="8">
        <v>1688</v>
      </c>
      <c r="E212" s="2">
        <v>1780</v>
      </c>
      <c r="F212" s="13">
        <f t="shared" si="9"/>
        <v>3468</v>
      </c>
      <c r="G212" s="8">
        <v>701</v>
      </c>
      <c r="H212" s="2">
        <v>652</v>
      </c>
      <c r="I212" s="13">
        <f t="shared" si="10"/>
        <v>1353</v>
      </c>
      <c r="J212" s="40">
        <f t="shared" si="11"/>
        <v>4821</v>
      </c>
    </row>
    <row r="213" spans="1:10" x14ac:dyDescent="0.25">
      <c r="A213" s="21" t="s">
        <v>2</v>
      </c>
      <c r="B213" s="1" t="s">
        <v>199</v>
      </c>
      <c r="C213" s="22" t="s">
        <v>207</v>
      </c>
      <c r="D213" s="8">
        <v>1469</v>
      </c>
      <c r="E213" s="2">
        <v>1348</v>
      </c>
      <c r="F213" s="13">
        <f t="shared" si="9"/>
        <v>2817</v>
      </c>
      <c r="G213" s="8">
        <v>2030</v>
      </c>
      <c r="H213" s="2">
        <v>1524</v>
      </c>
      <c r="I213" s="13">
        <f t="shared" si="10"/>
        <v>3554</v>
      </c>
      <c r="J213" s="40">
        <f t="shared" si="11"/>
        <v>6371</v>
      </c>
    </row>
    <row r="214" spans="1:10" x14ac:dyDescent="0.25">
      <c r="A214" s="21" t="s">
        <v>2</v>
      </c>
      <c r="B214" s="1" t="s">
        <v>199</v>
      </c>
      <c r="C214" s="22" t="s">
        <v>208</v>
      </c>
      <c r="D214" s="8">
        <v>7820</v>
      </c>
      <c r="E214" s="2">
        <v>7198</v>
      </c>
      <c r="F214" s="13">
        <f t="shared" si="9"/>
        <v>15018</v>
      </c>
      <c r="G214" s="8">
        <v>3923</v>
      </c>
      <c r="H214" s="2">
        <v>3366</v>
      </c>
      <c r="I214" s="13">
        <f t="shared" si="10"/>
        <v>7289</v>
      </c>
      <c r="J214" s="40">
        <f t="shared" si="11"/>
        <v>22307</v>
      </c>
    </row>
    <row r="215" spans="1:10" x14ac:dyDescent="0.25">
      <c r="A215" s="21" t="s">
        <v>2</v>
      </c>
      <c r="B215" s="1" t="s">
        <v>199</v>
      </c>
      <c r="C215" s="22" t="s">
        <v>209</v>
      </c>
      <c r="D215" s="8">
        <v>755</v>
      </c>
      <c r="E215" s="2">
        <v>653</v>
      </c>
      <c r="F215" s="13">
        <f t="shared" si="9"/>
        <v>1408</v>
      </c>
      <c r="G215" s="8">
        <v>1101</v>
      </c>
      <c r="H215" s="2">
        <v>931</v>
      </c>
      <c r="I215" s="13">
        <f t="shared" si="10"/>
        <v>2032</v>
      </c>
      <c r="J215" s="40">
        <f t="shared" si="11"/>
        <v>3440</v>
      </c>
    </row>
    <row r="216" spans="1:10" x14ac:dyDescent="0.25">
      <c r="A216" s="21" t="s">
        <v>2</v>
      </c>
      <c r="B216" s="1" t="s">
        <v>199</v>
      </c>
      <c r="C216" s="22" t="s">
        <v>210</v>
      </c>
      <c r="D216" s="8">
        <v>1885</v>
      </c>
      <c r="E216" s="2">
        <v>1909</v>
      </c>
      <c r="F216" s="13">
        <f t="shared" si="9"/>
        <v>3794</v>
      </c>
      <c r="G216" s="8">
        <v>1182</v>
      </c>
      <c r="H216" s="2">
        <v>1105</v>
      </c>
      <c r="I216" s="13">
        <f t="shared" si="10"/>
        <v>2287</v>
      </c>
      <c r="J216" s="40">
        <f t="shared" si="11"/>
        <v>6081</v>
      </c>
    </row>
    <row r="217" spans="1:10" x14ac:dyDescent="0.25">
      <c r="A217" s="21" t="s">
        <v>2</v>
      </c>
      <c r="B217" s="1" t="s">
        <v>211</v>
      </c>
      <c r="C217" s="22" t="s">
        <v>212</v>
      </c>
      <c r="D217" s="8">
        <v>8369</v>
      </c>
      <c r="E217" s="2">
        <v>7882</v>
      </c>
      <c r="F217" s="13">
        <f t="shared" si="9"/>
        <v>16251</v>
      </c>
      <c r="G217" s="8">
        <v>3496</v>
      </c>
      <c r="H217" s="2">
        <v>3105</v>
      </c>
      <c r="I217" s="13">
        <f t="shared" si="10"/>
        <v>6601</v>
      </c>
      <c r="J217" s="40">
        <f t="shared" si="11"/>
        <v>22852</v>
      </c>
    </row>
    <row r="218" spans="1:10" x14ac:dyDescent="0.25">
      <c r="A218" s="21" t="s">
        <v>2</v>
      </c>
      <c r="B218" s="1" t="s">
        <v>211</v>
      </c>
      <c r="C218" s="22" t="s">
        <v>213</v>
      </c>
      <c r="D218" s="8">
        <v>12351</v>
      </c>
      <c r="E218" s="2">
        <v>12324</v>
      </c>
      <c r="F218" s="13">
        <f t="shared" si="9"/>
        <v>24675</v>
      </c>
      <c r="G218" s="8">
        <v>21952</v>
      </c>
      <c r="H218" s="2">
        <v>18759</v>
      </c>
      <c r="I218" s="13">
        <f t="shared" si="10"/>
        <v>40711</v>
      </c>
      <c r="J218" s="40">
        <f t="shared" si="11"/>
        <v>65386</v>
      </c>
    </row>
    <row r="219" spans="1:10" x14ac:dyDescent="0.25">
      <c r="A219" s="21" t="s">
        <v>2</v>
      </c>
      <c r="B219" s="1" t="s">
        <v>211</v>
      </c>
      <c r="C219" s="22" t="s">
        <v>214</v>
      </c>
      <c r="D219" s="8">
        <v>10799</v>
      </c>
      <c r="E219" s="2">
        <v>10394</v>
      </c>
      <c r="F219" s="13">
        <f t="shared" si="9"/>
        <v>21193</v>
      </c>
      <c r="G219" s="8">
        <v>3922</v>
      </c>
      <c r="H219" s="2">
        <v>3484</v>
      </c>
      <c r="I219" s="13">
        <f t="shared" si="10"/>
        <v>7406</v>
      </c>
      <c r="J219" s="40">
        <f t="shared" si="11"/>
        <v>28599</v>
      </c>
    </row>
    <row r="220" spans="1:10" x14ac:dyDescent="0.25">
      <c r="A220" s="21" t="s">
        <v>2</v>
      </c>
      <c r="B220" s="1" t="s">
        <v>211</v>
      </c>
      <c r="C220" s="22" t="s">
        <v>215</v>
      </c>
      <c r="D220" s="8">
        <v>5219</v>
      </c>
      <c r="E220" s="2">
        <v>4980</v>
      </c>
      <c r="F220" s="13">
        <f t="shared" si="9"/>
        <v>10199</v>
      </c>
      <c r="G220" s="8">
        <v>7441</v>
      </c>
      <c r="H220" s="2">
        <v>6338</v>
      </c>
      <c r="I220" s="13">
        <f t="shared" si="10"/>
        <v>13779</v>
      </c>
      <c r="J220" s="40">
        <f t="shared" si="11"/>
        <v>23978</v>
      </c>
    </row>
    <row r="221" spans="1:10" x14ac:dyDescent="0.25">
      <c r="A221" s="21" t="s">
        <v>2</v>
      </c>
      <c r="B221" s="1" t="s">
        <v>211</v>
      </c>
      <c r="C221" s="22" t="s">
        <v>216</v>
      </c>
      <c r="D221" s="8">
        <v>3152</v>
      </c>
      <c r="E221" s="2">
        <v>2944</v>
      </c>
      <c r="F221" s="13">
        <f t="shared" si="9"/>
        <v>6096</v>
      </c>
      <c r="G221" s="8">
        <v>1234</v>
      </c>
      <c r="H221" s="2">
        <v>1127</v>
      </c>
      <c r="I221" s="13">
        <f t="shared" si="10"/>
        <v>2361</v>
      </c>
      <c r="J221" s="40">
        <f t="shared" si="11"/>
        <v>8457</v>
      </c>
    </row>
    <row r="222" spans="1:10" x14ac:dyDescent="0.25">
      <c r="A222" s="21" t="s">
        <v>2</v>
      </c>
      <c r="B222" s="1" t="s">
        <v>211</v>
      </c>
      <c r="C222" s="22" t="s">
        <v>217</v>
      </c>
      <c r="D222" s="8">
        <v>1373</v>
      </c>
      <c r="E222" s="2">
        <v>1452</v>
      </c>
      <c r="F222" s="13">
        <f t="shared" si="9"/>
        <v>2825</v>
      </c>
      <c r="G222" s="8">
        <v>383</v>
      </c>
      <c r="H222" s="2">
        <v>397</v>
      </c>
      <c r="I222" s="13">
        <f t="shared" si="10"/>
        <v>780</v>
      </c>
      <c r="J222" s="40">
        <f t="shared" si="11"/>
        <v>3605</v>
      </c>
    </row>
    <row r="223" spans="1:10" x14ac:dyDescent="0.25">
      <c r="A223" s="21" t="s">
        <v>2</v>
      </c>
      <c r="B223" s="1" t="s">
        <v>211</v>
      </c>
      <c r="C223" s="22" t="s">
        <v>218</v>
      </c>
      <c r="D223" s="8">
        <v>20579</v>
      </c>
      <c r="E223" s="2">
        <v>20017</v>
      </c>
      <c r="F223" s="13">
        <f t="shared" si="9"/>
        <v>40596</v>
      </c>
      <c r="G223" s="8">
        <v>12001</v>
      </c>
      <c r="H223" s="2">
        <v>10297</v>
      </c>
      <c r="I223" s="13">
        <f t="shared" si="10"/>
        <v>22298</v>
      </c>
      <c r="J223" s="40">
        <f t="shared" si="11"/>
        <v>62894</v>
      </c>
    </row>
    <row r="224" spans="1:10" x14ac:dyDescent="0.25">
      <c r="A224" s="21" t="s">
        <v>2</v>
      </c>
      <c r="B224" s="1" t="s">
        <v>211</v>
      </c>
      <c r="C224" s="22" t="s">
        <v>219</v>
      </c>
      <c r="D224" s="8">
        <v>790</v>
      </c>
      <c r="E224" s="2">
        <v>845</v>
      </c>
      <c r="F224" s="13">
        <f t="shared" si="9"/>
        <v>1635</v>
      </c>
      <c r="G224" s="8">
        <v>1038</v>
      </c>
      <c r="H224" s="2">
        <v>884</v>
      </c>
      <c r="I224" s="13">
        <f t="shared" si="10"/>
        <v>1922</v>
      </c>
      <c r="J224" s="40">
        <f t="shared" si="11"/>
        <v>3557</v>
      </c>
    </row>
    <row r="225" spans="1:10" x14ac:dyDescent="0.25">
      <c r="A225" s="21" t="s">
        <v>2</v>
      </c>
      <c r="B225" s="1" t="s">
        <v>211</v>
      </c>
      <c r="C225" s="22" t="s">
        <v>220</v>
      </c>
      <c r="D225" s="8">
        <v>2806</v>
      </c>
      <c r="E225" s="2">
        <v>2581</v>
      </c>
      <c r="F225" s="13">
        <f t="shared" si="9"/>
        <v>5387</v>
      </c>
      <c r="G225" s="8">
        <v>7294</v>
      </c>
      <c r="H225" s="2">
        <v>5917</v>
      </c>
      <c r="I225" s="13">
        <f t="shared" si="10"/>
        <v>13211</v>
      </c>
      <c r="J225" s="40">
        <f t="shared" si="11"/>
        <v>18598</v>
      </c>
    </row>
    <row r="226" spans="1:10" x14ac:dyDescent="0.25">
      <c r="A226" s="21" t="s">
        <v>2</v>
      </c>
      <c r="B226" s="1" t="s">
        <v>211</v>
      </c>
      <c r="C226" s="22" t="s">
        <v>211</v>
      </c>
      <c r="D226" s="8">
        <v>43179</v>
      </c>
      <c r="E226" s="2">
        <v>40214</v>
      </c>
      <c r="F226" s="13">
        <f t="shared" si="9"/>
        <v>83393</v>
      </c>
      <c r="G226" s="8">
        <v>82165</v>
      </c>
      <c r="H226" s="2">
        <v>68887</v>
      </c>
      <c r="I226" s="13">
        <f t="shared" si="10"/>
        <v>151052</v>
      </c>
      <c r="J226" s="40">
        <f t="shared" si="11"/>
        <v>234445</v>
      </c>
    </row>
    <row r="227" spans="1:10" x14ac:dyDescent="0.25">
      <c r="A227" s="21" t="s">
        <v>2</v>
      </c>
      <c r="B227" s="1" t="s">
        <v>211</v>
      </c>
      <c r="C227" s="22" t="s">
        <v>221</v>
      </c>
      <c r="D227" s="8">
        <v>1977</v>
      </c>
      <c r="E227" s="2">
        <v>1959</v>
      </c>
      <c r="F227" s="13">
        <f t="shared" si="9"/>
        <v>3936</v>
      </c>
      <c r="G227" s="8">
        <v>346</v>
      </c>
      <c r="H227" s="2">
        <v>376</v>
      </c>
      <c r="I227" s="13">
        <f t="shared" si="10"/>
        <v>722</v>
      </c>
      <c r="J227" s="40">
        <f t="shared" si="11"/>
        <v>4658</v>
      </c>
    </row>
    <row r="228" spans="1:10" x14ac:dyDescent="0.25">
      <c r="A228" s="21" t="s">
        <v>2</v>
      </c>
      <c r="B228" s="1" t="s">
        <v>211</v>
      </c>
      <c r="C228" s="22" t="s">
        <v>222</v>
      </c>
      <c r="D228" s="8">
        <v>2017</v>
      </c>
      <c r="E228" s="2">
        <v>1964</v>
      </c>
      <c r="F228" s="13">
        <f t="shared" si="9"/>
        <v>3981</v>
      </c>
      <c r="G228" s="8">
        <v>782</v>
      </c>
      <c r="H228" s="2">
        <v>772</v>
      </c>
      <c r="I228" s="13">
        <f t="shared" si="10"/>
        <v>1554</v>
      </c>
      <c r="J228" s="40">
        <f t="shared" si="11"/>
        <v>5535</v>
      </c>
    </row>
    <row r="229" spans="1:10" x14ac:dyDescent="0.25">
      <c r="A229" s="21" t="s">
        <v>2</v>
      </c>
      <c r="B229" s="1" t="s">
        <v>211</v>
      </c>
      <c r="C229" s="22" t="s">
        <v>223</v>
      </c>
      <c r="D229" s="8">
        <v>7647</v>
      </c>
      <c r="E229" s="2">
        <v>7829</v>
      </c>
      <c r="F229" s="13">
        <f t="shared" si="9"/>
        <v>15476</v>
      </c>
      <c r="G229" s="8">
        <v>2286</v>
      </c>
      <c r="H229" s="2">
        <v>1946</v>
      </c>
      <c r="I229" s="13">
        <f t="shared" si="10"/>
        <v>4232</v>
      </c>
      <c r="J229" s="40">
        <f t="shared" si="11"/>
        <v>19708</v>
      </c>
    </row>
    <row r="230" spans="1:10" x14ac:dyDescent="0.25">
      <c r="A230" s="21" t="s">
        <v>2</v>
      </c>
      <c r="B230" s="1" t="s">
        <v>224</v>
      </c>
      <c r="C230" s="22" t="s">
        <v>225</v>
      </c>
      <c r="D230" s="8">
        <v>16461</v>
      </c>
      <c r="E230" s="2">
        <v>15559</v>
      </c>
      <c r="F230" s="13">
        <f t="shared" si="9"/>
        <v>32020</v>
      </c>
      <c r="G230" s="8">
        <v>9159</v>
      </c>
      <c r="H230" s="2">
        <v>8201</v>
      </c>
      <c r="I230" s="13">
        <f t="shared" si="10"/>
        <v>17360</v>
      </c>
      <c r="J230" s="40">
        <f t="shared" si="11"/>
        <v>49380</v>
      </c>
    </row>
    <row r="231" spans="1:10" x14ac:dyDescent="0.25">
      <c r="A231" s="21" t="s">
        <v>2</v>
      </c>
      <c r="B231" s="1" t="s">
        <v>224</v>
      </c>
      <c r="C231" s="22" t="s">
        <v>226</v>
      </c>
      <c r="D231" s="8">
        <v>5928</v>
      </c>
      <c r="E231" s="2">
        <v>5740</v>
      </c>
      <c r="F231" s="13">
        <f t="shared" si="9"/>
        <v>11668</v>
      </c>
      <c r="G231" s="8">
        <v>10120</v>
      </c>
      <c r="H231" s="2">
        <v>8801</v>
      </c>
      <c r="I231" s="13">
        <f t="shared" si="10"/>
        <v>18921</v>
      </c>
      <c r="J231" s="40">
        <f t="shared" si="11"/>
        <v>30589</v>
      </c>
    </row>
    <row r="232" spans="1:10" x14ac:dyDescent="0.25">
      <c r="A232" s="21" t="s">
        <v>2</v>
      </c>
      <c r="B232" s="1" t="s">
        <v>224</v>
      </c>
      <c r="C232" s="22" t="s">
        <v>227</v>
      </c>
      <c r="D232" s="8">
        <v>3320</v>
      </c>
      <c r="E232" s="2">
        <v>3271</v>
      </c>
      <c r="F232" s="13">
        <f t="shared" si="9"/>
        <v>6591</v>
      </c>
      <c r="G232" s="8">
        <v>916</v>
      </c>
      <c r="H232" s="2">
        <v>820</v>
      </c>
      <c r="I232" s="13">
        <f t="shared" si="10"/>
        <v>1736</v>
      </c>
      <c r="J232" s="40">
        <f t="shared" si="11"/>
        <v>8327</v>
      </c>
    </row>
    <row r="233" spans="1:10" x14ac:dyDescent="0.25">
      <c r="A233" s="21" t="s">
        <v>2</v>
      </c>
      <c r="B233" s="1" t="s">
        <v>224</v>
      </c>
      <c r="C233" s="22" t="s">
        <v>228</v>
      </c>
      <c r="D233" s="8">
        <v>3441</v>
      </c>
      <c r="E233" s="2">
        <v>3532</v>
      </c>
      <c r="F233" s="13">
        <f t="shared" si="9"/>
        <v>6973</v>
      </c>
      <c r="G233" s="8">
        <v>1412</v>
      </c>
      <c r="H233" s="2">
        <v>1279</v>
      </c>
      <c r="I233" s="13">
        <f t="shared" si="10"/>
        <v>2691</v>
      </c>
      <c r="J233" s="40">
        <f t="shared" si="11"/>
        <v>9664</v>
      </c>
    </row>
    <row r="234" spans="1:10" x14ac:dyDescent="0.25">
      <c r="A234" s="21" t="s">
        <v>2</v>
      </c>
      <c r="B234" s="1" t="s">
        <v>224</v>
      </c>
      <c r="C234" s="22" t="s">
        <v>229</v>
      </c>
      <c r="D234" s="8">
        <v>21451</v>
      </c>
      <c r="E234" s="2">
        <v>19564</v>
      </c>
      <c r="F234" s="13">
        <f t="shared" si="9"/>
        <v>41015</v>
      </c>
      <c r="G234" s="8">
        <v>9998</v>
      </c>
      <c r="H234" s="2">
        <v>8644</v>
      </c>
      <c r="I234" s="13">
        <f t="shared" si="10"/>
        <v>18642</v>
      </c>
      <c r="J234" s="40">
        <f t="shared" si="11"/>
        <v>59657</v>
      </c>
    </row>
    <row r="235" spans="1:10" x14ac:dyDescent="0.25">
      <c r="A235" s="21" t="s">
        <v>2</v>
      </c>
      <c r="B235" s="1" t="s">
        <v>224</v>
      </c>
      <c r="C235" s="22" t="s">
        <v>230</v>
      </c>
      <c r="D235" s="8">
        <v>5923</v>
      </c>
      <c r="E235" s="2">
        <v>5621</v>
      </c>
      <c r="F235" s="13">
        <f t="shared" si="9"/>
        <v>11544</v>
      </c>
      <c r="G235" s="8">
        <v>5394</v>
      </c>
      <c r="H235" s="2">
        <v>4809</v>
      </c>
      <c r="I235" s="13">
        <f t="shared" si="10"/>
        <v>10203</v>
      </c>
      <c r="J235" s="40">
        <f t="shared" si="11"/>
        <v>21747</v>
      </c>
    </row>
    <row r="236" spans="1:10" x14ac:dyDescent="0.25">
      <c r="A236" s="21" t="s">
        <v>2</v>
      </c>
      <c r="B236" s="1" t="s">
        <v>224</v>
      </c>
      <c r="C236" s="22" t="s">
        <v>231</v>
      </c>
      <c r="D236" s="8">
        <v>15495</v>
      </c>
      <c r="E236" s="2">
        <v>13887</v>
      </c>
      <c r="F236" s="13">
        <f t="shared" si="9"/>
        <v>29382</v>
      </c>
      <c r="G236" s="8">
        <v>5682</v>
      </c>
      <c r="H236" s="2">
        <v>4934</v>
      </c>
      <c r="I236" s="13">
        <f t="shared" si="10"/>
        <v>10616</v>
      </c>
      <c r="J236" s="40">
        <f t="shared" si="11"/>
        <v>39998</v>
      </c>
    </row>
    <row r="237" spans="1:10" x14ac:dyDescent="0.25">
      <c r="A237" s="21" t="s">
        <v>2</v>
      </c>
      <c r="B237" s="1" t="s">
        <v>224</v>
      </c>
      <c r="C237" s="22" t="s">
        <v>232</v>
      </c>
      <c r="D237" s="8">
        <v>2451</v>
      </c>
      <c r="E237" s="2">
        <v>2341</v>
      </c>
      <c r="F237" s="13">
        <f t="shared" si="9"/>
        <v>4792</v>
      </c>
      <c r="G237" s="8">
        <v>2763</v>
      </c>
      <c r="H237" s="2">
        <v>2446</v>
      </c>
      <c r="I237" s="13">
        <f t="shared" si="10"/>
        <v>5209</v>
      </c>
      <c r="J237" s="40">
        <f t="shared" si="11"/>
        <v>10001</v>
      </c>
    </row>
    <row r="238" spans="1:10" x14ac:dyDescent="0.25">
      <c r="A238" s="21" t="s">
        <v>2</v>
      </c>
      <c r="B238" s="1" t="s">
        <v>224</v>
      </c>
      <c r="C238" s="22" t="s">
        <v>233</v>
      </c>
      <c r="D238" s="8">
        <v>948</v>
      </c>
      <c r="E238" s="2">
        <v>946</v>
      </c>
      <c r="F238" s="13">
        <f t="shared" si="9"/>
        <v>1894</v>
      </c>
      <c r="G238" s="8">
        <v>1912</v>
      </c>
      <c r="H238" s="2">
        <v>1744</v>
      </c>
      <c r="I238" s="13">
        <f t="shared" si="10"/>
        <v>3656</v>
      </c>
      <c r="J238" s="40">
        <f t="shared" si="11"/>
        <v>5550</v>
      </c>
    </row>
    <row r="239" spans="1:10" x14ac:dyDescent="0.25">
      <c r="A239" s="21" t="s">
        <v>2</v>
      </c>
      <c r="B239" s="1" t="s">
        <v>224</v>
      </c>
      <c r="C239" s="22" t="s">
        <v>234</v>
      </c>
      <c r="D239" s="8">
        <v>3681</v>
      </c>
      <c r="E239" s="2">
        <v>3338</v>
      </c>
      <c r="F239" s="13">
        <f t="shared" si="9"/>
        <v>7019</v>
      </c>
      <c r="G239" s="8">
        <v>8503</v>
      </c>
      <c r="H239" s="2">
        <v>7292</v>
      </c>
      <c r="I239" s="13">
        <f t="shared" si="10"/>
        <v>15795</v>
      </c>
      <c r="J239" s="40">
        <f t="shared" si="11"/>
        <v>22814</v>
      </c>
    </row>
    <row r="240" spans="1:10" x14ac:dyDescent="0.25">
      <c r="A240" s="21" t="s">
        <v>2</v>
      </c>
      <c r="B240" s="1" t="s">
        <v>224</v>
      </c>
      <c r="C240" s="22" t="s">
        <v>235</v>
      </c>
      <c r="D240" s="8">
        <v>5489</v>
      </c>
      <c r="E240" s="2">
        <v>5563</v>
      </c>
      <c r="F240" s="13">
        <f t="shared" si="9"/>
        <v>11052</v>
      </c>
      <c r="G240" s="8">
        <v>3042</v>
      </c>
      <c r="H240" s="2">
        <v>2773</v>
      </c>
      <c r="I240" s="13">
        <f t="shared" si="10"/>
        <v>5815</v>
      </c>
      <c r="J240" s="40">
        <f t="shared" si="11"/>
        <v>16867</v>
      </c>
    </row>
    <row r="241" spans="1:10" x14ac:dyDescent="0.25">
      <c r="A241" s="21" t="s">
        <v>2</v>
      </c>
      <c r="B241" s="1" t="s">
        <v>224</v>
      </c>
      <c r="C241" s="22" t="s">
        <v>236</v>
      </c>
      <c r="D241" s="8">
        <v>2086</v>
      </c>
      <c r="E241" s="2">
        <v>2065</v>
      </c>
      <c r="F241" s="13">
        <f t="shared" si="9"/>
        <v>4151</v>
      </c>
      <c r="G241" s="8">
        <v>2141</v>
      </c>
      <c r="H241" s="2">
        <v>1959</v>
      </c>
      <c r="I241" s="13">
        <f t="shared" si="10"/>
        <v>4100</v>
      </c>
      <c r="J241" s="40">
        <f t="shared" si="11"/>
        <v>8251</v>
      </c>
    </row>
    <row r="242" spans="1:10" x14ac:dyDescent="0.25">
      <c r="A242" s="21" t="s">
        <v>2</v>
      </c>
      <c r="B242" s="1" t="s">
        <v>224</v>
      </c>
      <c r="C242" s="22" t="s">
        <v>237</v>
      </c>
      <c r="D242" s="8">
        <v>3692</v>
      </c>
      <c r="E242" s="2">
        <v>3847</v>
      </c>
      <c r="F242" s="13">
        <f t="shared" si="9"/>
        <v>7539</v>
      </c>
      <c r="G242" s="8">
        <v>639</v>
      </c>
      <c r="H242" s="2">
        <v>611</v>
      </c>
      <c r="I242" s="13">
        <f t="shared" si="10"/>
        <v>1250</v>
      </c>
      <c r="J242" s="40">
        <f t="shared" si="11"/>
        <v>8789</v>
      </c>
    </row>
    <row r="243" spans="1:10" x14ac:dyDescent="0.25">
      <c r="A243" s="21" t="s">
        <v>2</v>
      </c>
      <c r="B243" s="1" t="s">
        <v>224</v>
      </c>
      <c r="C243" s="22" t="s">
        <v>238</v>
      </c>
      <c r="D243" s="8">
        <v>2188</v>
      </c>
      <c r="E243" s="2">
        <v>2093</v>
      </c>
      <c r="F243" s="13">
        <f t="shared" si="9"/>
        <v>4281</v>
      </c>
      <c r="G243" s="8">
        <v>930</v>
      </c>
      <c r="H243" s="2">
        <v>790</v>
      </c>
      <c r="I243" s="13">
        <f t="shared" si="10"/>
        <v>1720</v>
      </c>
      <c r="J243" s="40">
        <f t="shared" si="11"/>
        <v>6001</v>
      </c>
    </row>
    <row r="244" spans="1:10" x14ac:dyDescent="0.25">
      <c r="A244" s="21" t="s">
        <v>2</v>
      </c>
      <c r="B244" s="1" t="s">
        <v>224</v>
      </c>
      <c r="C244" s="22" t="s">
        <v>224</v>
      </c>
      <c r="D244" s="8">
        <v>11617</v>
      </c>
      <c r="E244" s="2">
        <v>11338</v>
      </c>
      <c r="F244" s="13">
        <f t="shared" si="9"/>
        <v>22955</v>
      </c>
      <c r="G244" s="8">
        <v>26393</v>
      </c>
      <c r="H244" s="2">
        <v>22674</v>
      </c>
      <c r="I244" s="13">
        <f t="shared" si="10"/>
        <v>49067</v>
      </c>
      <c r="J244" s="40">
        <f t="shared" si="11"/>
        <v>72022</v>
      </c>
    </row>
    <row r="245" spans="1:10" x14ac:dyDescent="0.25">
      <c r="A245" s="21" t="s">
        <v>2</v>
      </c>
      <c r="B245" s="1" t="s">
        <v>224</v>
      </c>
      <c r="C245" s="22" t="s">
        <v>239</v>
      </c>
      <c r="D245" s="8">
        <v>1666</v>
      </c>
      <c r="E245" s="2">
        <v>1570</v>
      </c>
      <c r="F245" s="13">
        <f t="shared" si="9"/>
        <v>3236</v>
      </c>
      <c r="G245" s="8">
        <v>11554</v>
      </c>
      <c r="H245" s="2">
        <v>9647</v>
      </c>
      <c r="I245" s="13">
        <f t="shared" si="10"/>
        <v>21201</v>
      </c>
      <c r="J245" s="40">
        <f t="shared" si="11"/>
        <v>24437</v>
      </c>
    </row>
    <row r="246" spans="1:10" x14ac:dyDescent="0.25">
      <c r="A246" s="21" t="s">
        <v>2</v>
      </c>
      <c r="B246" s="1" t="s">
        <v>240</v>
      </c>
      <c r="C246" s="22" t="s">
        <v>241</v>
      </c>
      <c r="D246" s="8">
        <v>3977</v>
      </c>
      <c r="E246" s="2">
        <v>3773</v>
      </c>
      <c r="F246" s="13">
        <f t="shared" si="9"/>
        <v>7750</v>
      </c>
      <c r="G246" s="8">
        <v>907</v>
      </c>
      <c r="H246" s="2">
        <v>808</v>
      </c>
      <c r="I246" s="13">
        <f t="shared" si="10"/>
        <v>1715</v>
      </c>
      <c r="J246" s="40">
        <f t="shared" si="11"/>
        <v>9465</v>
      </c>
    </row>
    <row r="247" spans="1:10" x14ac:dyDescent="0.25">
      <c r="A247" s="21" t="s">
        <v>2</v>
      </c>
      <c r="B247" s="1" t="s">
        <v>240</v>
      </c>
      <c r="C247" s="22" t="s">
        <v>242</v>
      </c>
      <c r="D247" s="8">
        <v>3721</v>
      </c>
      <c r="E247" s="2">
        <v>3880</v>
      </c>
      <c r="F247" s="13">
        <f t="shared" si="9"/>
        <v>7601</v>
      </c>
      <c r="G247" s="8">
        <v>4827</v>
      </c>
      <c r="H247" s="2">
        <v>4501</v>
      </c>
      <c r="I247" s="13">
        <f t="shared" si="10"/>
        <v>9328</v>
      </c>
      <c r="J247" s="40">
        <f t="shared" si="11"/>
        <v>16929</v>
      </c>
    </row>
    <row r="248" spans="1:10" x14ac:dyDescent="0.25">
      <c r="A248" s="21" t="s">
        <v>2</v>
      </c>
      <c r="B248" s="1" t="s">
        <v>240</v>
      </c>
      <c r="C248" s="22" t="s">
        <v>243</v>
      </c>
      <c r="D248" s="8">
        <v>319</v>
      </c>
      <c r="E248" s="2">
        <v>325</v>
      </c>
      <c r="F248" s="13">
        <f t="shared" si="9"/>
        <v>644</v>
      </c>
      <c r="G248" s="8">
        <v>793</v>
      </c>
      <c r="H248" s="2">
        <v>710</v>
      </c>
      <c r="I248" s="13">
        <f t="shared" si="10"/>
        <v>1503</v>
      </c>
      <c r="J248" s="40">
        <f t="shared" si="11"/>
        <v>2147</v>
      </c>
    </row>
    <row r="249" spans="1:10" x14ac:dyDescent="0.25">
      <c r="A249" s="21" t="s">
        <v>2</v>
      </c>
      <c r="B249" s="1" t="s">
        <v>240</v>
      </c>
      <c r="C249" s="22" t="s">
        <v>244</v>
      </c>
      <c r="D249" s="8">
        <v>4672</v>
      </c>
      <c r="E249" s="2">
        <v>4219</v>
      </c>
      <c r="F249" s="13">
        <f t="shared" si="9"/>
        <v>8891</v>
      </c>
      <c r="G249" s="8">
        <v>1705</v>
      </c>
      <c r="H249" s="2">
        <v>1396</v>
      </c>
      <c r="I249" s="13">
        <f t="shared" si="10"/>
        <v>3101</v>
      </c>
      <c r="J249" s="40">
        <f t="shared" si="11"/>
        <v>11992</v>
      </c>
    </row>
    <row r="250" spans="1:10" x14ac:dyDescent="0.25">
      <c r="A250" s="21" t="s">
        <v>2</v>
      </c>
      <c r="B250" s="1" t="s">
        <v>240</v>
      </c>
      <c r="C250" s="22" t="s">
        <v>245</v>
      </c>
      <c r="D250" s="8">
        <v>1185</v>
      </c>
      <c r="E250" s="2">
        <v>1155</v>
      </c>
      <c r="F250" s="13">
        <f t="shared" si="9"/>
        <v>2340</v>
      </c>
      <c r="G250" s="8">
        <v>2144</v>
      </c>
      <c r="H250" s="2">
        <v>1923</v>
      </c>
      <c r="I250" s="13">
        <f t="shared" si="10"/>
        <v>4067</v>
      </c>
      <c r="J250" s="40">
        <f t="shared" si="11"/>
        <v>6407</v>
      </c>
    </row>
    <row r="251" spans="1:10" x14ac:dyDescent="0.25">
      <c r="A251" s="21" t="s">
        <v>2</v>
      </c>
      <c r="B251" s="1" t="s">
        <v>240</v>
      </c>
      <c r="C251" s="22" t="s">
        <v>246</v>
      </c>
      <c r="D251" s="8">
        <v>2052</v>
      </c>
      <c r="E251" s="2">
        <v>1692</v>
      </c>
      <c r="F251" s="13">
        <f t="shared" si="9"/>
        <v>3744</v>
      </c>
      <c r="G251" s="8">
        <v>1446</v>
      </c>
      <c r="H251" s="2">
        <v>1285</v>
      </c>
      <c r="I251" s="13">
        <f t="shared" si="10"/>
        <v>2731</v>
      </c>
      <c r="J251" s="40">
        <f t="shared" si="11"/>
        <v>6475</v>
      </c>
    </row>
    <row r="252" spans="1:10" x14ac:dyDescent="0.25">
      <c r="A252" s="21" t="s">
        <v>2</v>
      </c>
      <c r="B252" s="1" t="s">
        <v>240</v>
      </c>
      <c r="C252" s="22" t="s">
        <v>247</v>
      </c>
      <c r="D252" s="8">
        <v>2859</v>
      </c>
      <c r="E252" s="2">
        <v>2632</v>
      </c>
      <c r="F252" s="13">
        <f t="shared" si="9"/>
        <v>5491</v>
      </c>
      <c r="G252" s="8">
        <v>1933</v>
      </c>
      <c r="H252" s="2">
        <v>1651</v>
      </c>
      <c r="I252" s="13">
        <f t="shared" si="10"/>
        <v>3584</v>
      </c>
      <c r="J252" s="40">
        <f t="shared" si="11"/>
        <v>9075</v>
      </c>
    </row>
    <row r="253" spans="1:10" x14ac:dyDescent="0.25">
      <c r="A253" s="21" t="s">
        <v>2</v>
      </c>
      <c r="B253" s="1" t="s">
        <v>240</v>
      </c>
      <c r="C253" s="22" t="s">
        <v>248</v>
      </c>
      <c r="D253" s="8">
        <v>14310</v>
      </c>
      <c r="E253" s="2">
        <v>13054</v>
      </c>
      <c r="F253" s="13">
        <f t="shared" si="9"/>
        <v>27364</v>
      </c>
      <c r="G253" s="8">
        <v>7999</v>
      </c>
      <c r="H253" s="2">
        <v>6716</v>
      </c>
      <c r="I253" s="13">
        <f t="shared" si="10"/>
        <v>14715</v>
      </c>
      <c r="J253" s="40">
        <f t="shared" si="11"/>
        <v>42079</v>
      </c>
    </row>
    <row r="254" spans="1:10" x14ac:dyDescent="0.25">
      <c r="A254" s="21" t="s">
        <v>2</v>
      </c>
      <c r="B254" s="1" t="s">
        <v>240</v>
      </c>
      <c r="C254" s="22" t="s">
        <v>249</v>
      </c>
      <c r="D254" s="8">
        <v>3450</v>
      </c>
      <c r="E254" s="2">
        <v>3226</v>
      </c>
      <c r="F254" s="13">
        <f t="shared" si="9"/>
        <v>6676</v>
      </c>
      <c r="G254" s="8">
        <v>5088</v>
      </c>
      <c r="H254" s="2">
        <v>4436</v>
      </c>
      <c r="I254" s="13">
        <f t="shared" si="10"/>
        <v>9524</v>
      </c>
      <c r="J254" s="40">
        <f t="shared" si="11"/>
        <v>16200</v>
      </c>
    </row>
    <row r="255" spans="1:10" x14ac:dyDescent="0.25">
      <c r="A255" s="21" t="s">
        <v>2</v>
      </c>
      <c r="B255" s="1" t="s">
        <v>240</v>
      </c>
      <c r="C255" s="22" t="s">
        <v>250</v>
      </c>
      <c r="D255" s="8">
        <v>4775</v>
      </c>
      <c r="E255" s="2">
        <v>4893</v>
      </c>
      <c r="F255" s="13">
        <f t="shared" si="9"/>
        <v>9668</v>
      </c>
      <c r="G255" s="8">
        <v>786</v>
      </c>
      <c r="H255" s="2">
        <v>771</v>
      </c>
      <c r="I255" s="13">
        <f t="shared" si="10"/>
        <v>1557</v>
      </c>
      <c r="J255" s="40">
        <f t="shared" si="11"/>
        <v>11225</v>
      </c>
    </row>
    <row r="256" spans="1:10" x14ac:dyDescent="0.25">
      <c r="A256" s="21" t="s">
        <v>2</v>
      </c>
      <c r="B256" s="1" t="s">
        <v>240</v>
      </c>
      <c r="C256" s="22" t="s">
        <v>251</v>
      </c>
      <c r="D256" s="8">
        <v>4292</v>
      </c>
      <c r="E256" s="2">
        <v>4120</v>
      </c>
      <c r="F256" s="13">
        <f t="shared" si="9"/>
        <v>8412</v>
      </c>
      <c r="G256" s="8">
        <v>1779</v>
      </c>
      <c r="H256" s="2">
        <v>1549</v>
      </c>
      <c r="I256" s="13">
        <f t="shared" si="10"/>
        <v>3328</v>
      </c>
      <c r="J256" s="40">
        <f t="shared" si="11"/>
        <v>11740</v>
      </c>
    </row>
    <row r="257" spans="1:10" x14ac:dyDescent="0.25">
      <c r="A257" s="21" t="s">
        <v>2</v>
      </c>
      <c r="B257" s="1" t="s">
        <v>240</v>
      </c>
      <c r="C257" s="22" t="s">
        <v>252</v>
      </c>
      <c r="D257" s="8">
        <v>2501</v>
      </c>
      <c r="E257" s="2">
        <v>2263</v>
      </c>
      <c r="F257" s="13">
        <f t="shared" si="9"/>
        <v>4764</v>
      </c>
      <c r="G257" s="8">
        <v>835</v>
      </c>
      <c r="H257" s="2">
        <v>748</v>
      </c>
      <c r="I257" s="13">
        <f t="shared" si="10"/>
        <v>1583</v>
      </c>
      <c r="J257" s="40">
        <f t="shared" si="11"/>
        <v>6347</v>
      </c>
    </row>
    <row r="258" spans="1:10" x14ac:dyDescent="0.25">
      <c r="A258" s="21" t="s">
        <v>2</v>
      </c>
      <c r="B258" s="1" t="s">
        <v>240</v>
      </c>
      <c r="C258" s="22" t="s">
        <v>253</v>
      </c>
      <c r="D258" s="8">
        <v>3842</v>
      </c>
      <c r="E258" s="2">
        <v>3342</v>
      </c>
      <c r="F258" s="13">
        <f t="shared" si="9"/>
        <v>7184</v>
      </c>
      <c r="G258" s="8">
        <v>1955</v>
      </c>
      <c r="H258" s="2">
        <v>1639</v>
      </c>
      <c r="I258" s="13">
        <f t="shared" si="10"/>
        <v>3594</v>
      </c>
      <c r="J258" s="40">
        <f t="shared" si="11"/>
        <v>10778</v>
      </c>
    </row>
    <row r="259" spans="1:10" x14ac:dyDescent="0.25">
      <c r="A259" s="21" t="s">
        <v>2</v>
      </c>
      <c r="B259" s="1" t="s">
        <v>240</v>
      </c>
      <c r="C259" s="22" t="s">
        <v>254</v>
      </c>
      <c r="D259" s="8">
        <v>1795</v>
      </c>
      <c r="E259" s="2">
        <v>1823</v>
      </c>
      <c r="F259" s="13">
        <f t="shared" si="9"/>
        <v>3618</v>
      </c>
      <c r="G259" s="8">
        <v>5267</v>
      </c>
      <c r="H259" s="2">
        <v>4615</v>
      </c>
      <c r="I259" s="13">
        <f t="shared" si="10"/>
        <v>9882</v>
      </c>
      <c r="J259" s="40">
        <f t="shared" si="11"/>
        <v>13500</v>
      </c>
    </row>
    <row r="260" spans="1:10" x14ac:dyDescent="0.25">
      <c r="A260" s="21" t="s">
        <v>2</v>
      </c>
      <c r="B260" s="1" t="s">
        <v>240</v>
      </c>
      <c r="C260" s="22" t="s">
        <v>255</v>
      </c>
      <c r="D260" s="8">
        <v>1418</v>
      </c>
      <c r="E260" s="2">
        <v>1420</v>
      </c>
      <c r="F260" s="13">
        <f t="shared" si="9"/>
        <v>2838</v>
      </c>
      <c r="G260" s="8">
        <v>1066</v>
      </c>
      <c r="H260" s="2">
        <v>944</v>
      </c>
      <c r="I260" s="13">
        <f t="shared" si="10"/>
        <v>2010</v>
      </c>
      <c r="J260" s="40">
        <f t="shared" si="11"/>
        <v>4848</v>
      </c>
    </row>
    <row r="261" spans="1:10" x14ac:dyDescent="0.25">
      <c r="A261" s="21" t="s">
        <v>2</v>
      </c>
      <c r="B261" s="1" t="s">
        <v>240</v>
      </c>
      <c r="C261" s="22" t="s">
        <v>256</v>
      </c>
      <c r="D261" s="8">
        <v>1650</v>
      </c>
      <c r="E261" s="2">
        <v>1550</v>
      </c>
      <c r="F261" s="13">
        <f t="shared" si="9"/>
        <v>3200</v>
      </c>
      <c r="G261" s="8">
        <v>816</v>
      </c>
      <c r="H261" s="2">
        <v>715</v>
      </c>
      <c r="I261" s="13">
        <f t="shared" si="10"/>
        <v>1531</v>
      </c>
      <c r="J261" s="40">
        <f t="shared" si="11"/>
        <v>4731</v>
      </c>
    </row>
    <row r="262" spans="1:10" x14ac:dyDescent="0.25">
      <c r="A262" s="21" t="s">
        <v>2</v>
      </c>
      <c r="B262" s="1" t="s">
        <v>240</v>
      </c>
      <c r="C262" s="22" t="s">
        <v>257</v>
      </c>
      <c r="D262" s="8">
        <v>1935</v>
      </c>
      <c r="E262" s="2">
        <v>1833</v>
      </c>
      <c r="F262" s="13">
        <f t="shared" si="9"/>
        <v>3768</v>
      </c>
      <c r="G262" s="8">
        <v>714</v>
      </c>
      <c r="H262" s="2">
        <v>603</v>
      </c>
      <c r="I262" s="13">
        <f t="shared" si="10"/>
        <v>1317</v>
      </c>
      <c r="J262" s="40">
        <f t="shared" si="11"/>
        <v>5085</v>
      </c>
    </row>
    <row r="263" spans="1:10" x14ac:dyDescent="0.25">
      <c r="A263" s="21" t="s">
        <v>2</v>
      </c>
      <c r="B263" s="1" t="s">
        <v>240</v>
      </c>
      <c r="C263" s="22" t="s">
        <v>258</v>
      </c>
      <c r="D263" s="8">
        <v>2083</v>
      </c>
      <c r="E263" s="2">
        <v>1935</v>
      </c>
      <c r="F263" s="13">
        <f t="shared" si="9"/>
        <v>4018</v>
      </c>
      <c r="G263" s="8">
        <v>557</v>
      </c>
      <c r="H263" s="2">
        <v>489</v>
      </c>
      <c r="I263" s="13">
        <f t="shared" si="10"/>
        <v>1046</v>
      </c>
      <c r="J263" s="40">
        <f t="shared" si="11"/>
        <v>5064</v>
      </c>
    </row>
    <row r="264" spans="1:10" x14ac:dyDescent="0.25">
      <c r="A264" s="21" t="s">
        <v>2</v>
      </c>
      <c r="B264" s="1" t="s">
        <v>240</v>
      </c>
      <c r="C264" s="22" t="s">
        <v>259</v>
      </c>
      <c r="D264" s="8">
        <v>5273</v>
      </c>
      <c r="E264" s="2">
        <v>4829</v>
      </c>
      <c r="F264" s="13">
        <f t="shared" ref="F264:F269" si="12">SUM(D264:E264)</f>
        <v>10102</v>
      </c>
      <c r="G264" s="8">
        <v>3263</v>
      </c>
      <c r="H264" s="2">
        <v>2682</v>
      </c>
      <c r="I264" s="13">
        <f t="shared" ref="I264:I269" si="13">SUM(G264:H264)</f>
        <v>5945</v>
      </c>
      <c r="J264" s="40">
        <f t="shared" ref="J264:J269" si="14">F264+I264</f>
        <v>16047</v>
      </c>
    </row>
    <row r="265" spans="1:10" x14ac:dyDescent="0.25">
      <c r="A265" s="21" t="s">
        <v>2</v>
      </c>
      <c r="B265" s="1" t="s">
        <v>240</v>
      </c>
      <c r="C265" s="22" t="s">
        <v>260</v>
      </c>
      <c r="D265" s="8">
        <v>1660</v>
      </c>
      <c r="E265" s="2">
        <v>1430</v>
      </c>
      <c r="F265" s="13">
        <f t="shared" si="12"/>
        <v>3090</v>
      </c>
      <c r="G265" s="8">
        <v>3873</v>
      </c>
      <c r="H265" s="2">
        <v>3230</v>
      </c>
      <c r="I265" s="13">
        <f t="shared" si="13"/>
        <v>7103</v>
      </c>
      <c r="J265" s="40">
        <f t="shared" si="14"/>
        <v>10193</v>
      </c>
    </row>
    <row r="266" spans="1:10" x14ac:dyDescent="0.25">
      <c r="A266" s="21" t="s">
        <v>2</v>
      </c>
      <c r="B266" s="1" t="s">
        <v>240</v>
      </c>
      <c r="C266" s="22" t="s">
        <v>261</v>
      </c>
      <c r="D266" s="8">
        <v>1922</v>
      </c>
      <c r="E266" s="2">
        <v>1822</v>
      </c>
      <c r="F266" s="13">
        <f t="shared" si="12"/>
        <v>3744</v>
      </c>
      <c r="G266" s="8">
        <v>6899</v>
      </c>
      <c r="H266" s="2">
        <v>5879</v>
      </c>
      <c r="I266" s="13">
        <f t="shared" si="13"/>
        <v>12778</v>
      </c>
      <c r="J266" s="40">
        <f t="shared" si="14"/>
        <v>16522</v>
      </c>
    </row>
    <row r="267" spans="1:10" x14ac:dyDescent="0.25">
      <c r="A267" s="21" t="s">
        <v>2</v>
      </c>
      <c r="B267" s="1" t="s">
        <v>240</v>
      </c>
      <c r="C267" s="22" t="s">
        <v>262</v>
      </c>
      <c r="D267" s="8">
        <v>2158</v>
      </c>
      <c r="E267" s="2">
        <v>1987</v>
      </c>
      <c r="F267" s="13">
        <f t="shared" si="12"/>
        <v>4145</v>
      </c>
      <c r="G267" s="8">
        <v>1331</v>
      </c>
      <c r="H267" s="2">
        <v>1114</v>
      </c>
      <c r="I267" s="13">
        <f t="shared" si="13"/>
        <v>2445</v>
      </c>
      <c r="J267" s="40">
        <f t="shared" si="14"/>
        <v>6590</v>
      </c>
    </row>
    <row r="268" spans="1:10" x14ac:dyDescent="0.25">
      <c r="A268" s="21" t="s">
        <v>2</v>
      </c>
      <c r="B268" s="1" t="s">
        <v>240</v>
      </c>
      <c r="C268" s="22" t="s">
        <v>240</v>
      </c>
      <c r="D268" s="8">
        <v>12766</v>
      </c>
      <c r="E268" s="2">
        <v>11512</v>
      </c>
      <c r="F268" s="13">
        <f t="shared" si="12"/>
        <v>24278</v>
      </c>
      <c r="G268" s="8">
        <v>25443</v>
      </c>
      <c r="H268" s="2">
        <v>20964</v>
      </c>
      <c r="I268" s="13">
        <f t="shared" si="13"/>
        <v>46407</v>
      </c>
      <c r="J268" s="40">
        <f t="shared" si="14"/>
        <v>70685</v>
      </c>
    </row>
    <row r="269" spans="1:10" ht="15.75" thickBot="1" x14ac:dyDescent="0.3">
      <c r="A269" s="29" t="s">
        <v>263</v>
      </c>
      <c r="B269" s="30" t="s">
        <v>264</v>
      </c>
      <c r="C269" s="31" t="s">
        <v>264</v>
      </c>
      <c r="D269" s="32">
        <v>0</v>
      </c>
      <c r="E269" s="33">
        <v>0</v>
      </c>
      <c r="F269" s="13">
        <f t="shared" si="12"/>
        <v>0</v>
      </c>
      <c r="G269" s="32">
        <v>178940</v>
      </c>
      <c r="H269" s="33">
        <v>239622</v>
      </c>
      <c r="I269" s="13">
        <f t="shared" si="13"/>
        <v>418562</v>
      </c>
      <c r="J269" s="46">
        <f t="shared" si="14"/>
        <v>418562</v>
      </c>
    </row>
    <row r="270" spans="1:10" ht="15.75" thickBot="1" x14ac:dyDescent="0.3">
      <c r="A270" s="92" t="s">
        <v>265</v>
      </c>
      <c r="B270" s="93"/>
      <c r="C270" s="94"/>
      <c r="D270" s="36">
        <f>SUM(D7:D269)</f>
        <v>1160323</v>
      </c>
      <c r="E270" s="37">
        <f t="shared" ref="E270:J270" si="15">SUM(E7:E269)</f>
        <v>1087666</v>
      </c>
      <c r="F270" s="38">
        <f t="shared" si="15"/>
        <v>2247989</v>
      </c>
      <c r="G270" s="36">
        <f t="shared" si="15"/>
        <v>1891942</v>
      </c>
      <c r="H270" s="37">
        <f t="shared" si="15"/>
        <v>1698642</v>
      </c>
      <c r="I270" s="38">
        <f t="shared" si="15"/>
        <v>3590584</v>
      </c>
      <c r="J270" s="39">
        <f t="shared" si="15"/>
        <v>5838573</v>
      </c>
    </row>
  </sheetData>
  <mergeCells count="5">
    <mergeCell ref="A1:J1"/>
    <mergeCell ref="A2:J2"/>
    <mergeCell ref="A270:C270"/>
    <mergeCell ref="D5:F5"/>
    <mergeCell ref="G5:I5"/>
  </mergeCells>
  <pageMargins left="0.7" right="0.7" top="0.75" bottom="0.75" header="0.3" footer="0.3"/>
  <pageSetup scale="67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4307E-29E9-4FC1-80A0-A1F1B76F8652}">
  <sheetPr>
    <tabColor theme="6"/>
    <pageSetUpPr fitToPage="1"/>
  </sheetPr>
  <dimension ref="A1:S270"/>
  <sheetViews>
    <sheetView zoomScaleNormal="100" workbookViewId="0">
      <selection sqref="A1:S1"/>
    </sheetView>
  </sheetViews>
  <sheetFormatPr baseColWidth="10" defaultRowHeight="15" x14ac:dyDescent="0.25"/>
  <cols>
    <col min="1" max="1" width="4.85546875" customWidth="1"/>
    <col min="2" max="2" width="19.5703125" bestFit="1" customWidth="1"/>
    <col min="3" max="3" width="28.42578125" bestFit="1" customWidth="1"/>
    <col min="4" max="4" width="10.7109375" bestFit="1" customWidth="1"/>
    <col min="5" max="5" width="12" bestFit="1" customWidth="1"/>
    <col min="6" max="6" width="12" customWidth="1"/>
    <col min="7" max="7" width="10.7109375" bestFit="1" customWidth="1"/>
    <col min="8" max="8" width="12" bestFit="1" customWidth="1"/>
    <col min="9" max="9" width="13" customWidth="1"/>
  </cols>
  <sheetData>
    <row r="1" spans="1:19" x14ac:dyDescent="0.25">
      <c r="A1" s="90" t="s">
        <v>284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</row>
    <row r="2" spans="1:19" x14ac:dyDescent="0.25">
      <c r="A2" s="91" t="s">
        <v>270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</row>
    <row r="3" spans="1:19" ht="15.75" thickBot="1" x14ac:dyDescent="0.3">
      <c r="A3" s="3"/>
      <c r="B3" s="3"/>
      <c r="C3" s="3"/>
      <c r="D3" s="3"/>
      <c r="E3" s="3"/>
      <c r="F3" s="3"/>
      <c r="G3" s="3"/>
      <c r="H3" s="3"/>
      <c r="I3" s="3"/>
      <c r="J3" s="3"/>
    </row>
    <row r="4" spans="1:19" ht="15.75" thickBot="1" x14ac:dyDescent="0.3">
      <c r="A4" s="3"/>
      <c r="B4" s="3"/>
      <c r="C4" s="3"/>
      <c r="D4" s="103" t="s">
        <v>290</v>
      </c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5"/>
    </row>
    <row r="5" spans="1:19" ht="15.75" thickBot="1" x14ac:dyDescent="0.3">
      <c r="D5" s="98" t="s">
        <v>276</v>
      </c>
      <c r="E5" s="99"/>
      <c r="F5" s="100"/>
      <c r="G5" s="98" t="s">
        <v>277</v>
      </c>
      <c r="H5" s="99"/>
      <c r="I5" s="100"/>
      <c r="J5" s="98" t="s">
        <v>278</v>
      </c>
      <c r="K5" s="99"/>
      <c r="L5" s="100"/>
      <c r="M5" s="98" t="s">
        <v>279</v>
      </c>
      <c r="N5" s="99"/>
      <c r="O5" s="100"/>
      <c r="P5" s="98" t="s">
        <v>280</v>
      </c>
      <c r="Q5" s="99"/>
      <c r="R5" s="100"/>
      <c r="S5" s="101" t="s">
        <v>265</v>
      </c>
    </row>
    <row r="6" spans="1:19" ht="15.75" thickBot="1" x14ac:dyDescent="0.3">
      <c r="A6" s="26"/>
      <c r="B6" s="27" t="s">
        <v>0</v>
      </c>
      <c r="C6" s="28" t="s">
        <v>1</v>
      </c>
      <c r="D6" s="15" t="s">
        <v>281</v>
      </c>
      <c r="E6" s="16" t="s">
        <v>282</v>
      </c>
      <c r="F6" s="17" t="s">
        <v>283</v>
      </c>
      <c r="G6" s="15" t="s">
        <v>281</v>
      </c>
      <c r="H6" s="16" t="s">
        <v>282</v>
      </c>
      <c r="I6" s="17" t="s">
        <v>283</v>
      </c>
      <c r="J6" s="15" t="s">
        <v>281</v>
      </c>
      <c r="K6" s="18" t="s">
        <v>282</v>
      </c>
      <c r="L6" s="19" t="s">
        <v>283</v>
      </c>
      <c r="M6" s="20" t="s">
        <v>281</v>
      </c>
      <c r="N6" s="18" t="s">
        <v>282</v>
      </c>
      <c r="O6" s="19" t="s">
        <v>283</v>
      </c>
      <c r="P6" s="20" t="s">
        <v>281</v>
      </c>
      <c r="Q6" s="18" t="s">
        <v>282</v>
      </c>
      <c r="R6" s="19" t="s">
        <v>283</v>
      </c>
      <c r="S6" s="102"/>
    </row>
    <row r="7" spans="1:19" x14ac:dyDescent="0.25">
      <c r="A7" s="23" t="s">
        <v>2</v>
      </c>
      <c r="B7" s="24" t="s">
        <v>3</v>
      </c>
      <c r="C7" s="25" t="s">
        <v>3</v>
      </c>
      <c r="D7" s="11">
        <v>150</v>
      </c>
      <c r="E7" s="12">
        <v>104</v>
      </c>
      <c r="F7" s="13">
        <f>SUM(D7:E7)</f>
        <v>254</v>
      </c>
      <c r="G7" s="11">
        <v>4548</v>
      </c>
      <c r="H7" s="12">
        <v>3620</v>
      </c>
      <c r="I7" s="13">
        <f>SUM(G7:H7)</f>
        <v>8168</v>
      </c>
      <c r="J7" s="11">
        <v>16595</v>
      </c>
      <c r="K7" s="12">
        <v>13924</v>
      </c>
      <c r="L7" s="13">
        <f>SUM(J7:K7)</f>
        <v>30519</v>
      </c>
      <c r="M7" s="11">
        <v>29785</v>
      </c>
      <c r="N7" s="12">
        <v>28160</v>
      </c>
      <c r="O7" s="13">
        <f>SUM(M7:N7)</f>
        <v>57945</v>
      </c>
      <c r="P7" s="11">
        <v>2589</v>
      </c>
      <c r="Q7" s="12">
        <v>2529</v>
      </c>
      <c r="R7" s="13">
        <f>SUM(P7:Q7)</f>
        <v>5118</v>
      </c>
      <c r="S7" s="14">
        <f>F7+I7+L7+O7+R7</f>
        <v>102004</v>
      </c>
    </row>
    <row r="8" spans="1:19" x14ac:dyDescent="0.25">
      <c r="A8" s="21" t="s">
        <v>2</v>
      </c>
      <c r="B8" s="1" t="s">
        <v>3</v>
      </c>
      <c r="C8" s="22" t="s">
        <v>4</v>
      </c>
      <c r="D8" s="8">
        <v>15</v>
      </c>
      <c r="E8" s="2">
        <v>5</v>
      </c>
      <c r="F8" s="9">
        <f t="shared" ref="F8:F71" si="0">SUM(D8:E8)</f>
        <v>20</v>
      </c>
      <c r="G8" s="8">
        <v>383</v>
      </c>
      <c r="H8" s="2">
        <v>337</v>
      </c>
      <c r="I8" s="9">
        <f t="shared" ref="I8:I71" si="1">SUM(G8:H8)</f>
        <v>720</v>
      </c>
      <c r="J8" s="8">
        <v>1296</v>
      </c>
      <c r="K8" s="2">
        <v>1172</v>
      </c>
      <c r="L8" s="9">
        <f t="shared" ref="L8:L71" si="2">SUM(J8:K8)</f>
        <v>2468</v>
      </c>
      <c r="M8" s="8">
        <v>2292</v>
      </c>
      <c r="N8" s="2">
        <v>2286</v>
      </c>
      <c r="O8" s="9">
        <f t="shared" ref="O8:O71" si="3">SUM(M8:N8)</f>
        <v>4578</v>
      </c>
      <c r="P8" s="8">
        <v>201</v>
      </c>
      <c r="Q8" s="2">
        <v>234</v>
      </c>
      <c r="R8" s="9">
        <f t="shared" ref="R8:R71" si="4">SUM(P8:Q8)</f>
        <v>435</v>
      </c>
      <c r="S8" s="10">
        <f t="shared" ref="S8:S71" si="5">F8+I8+L8+O8+R8</f>
        <v>8221</v>
      </c>
    </row>
    <row r="9" spans="1:19" x14ac:dyDescent="0.25">
      <c r="A9" s="21" t="s">
        <v>2</v>
      </c>
      <c r="B9" s="1" t="s">
        <v>3</v>
      </c>
      <c r="C9" s="22" t="s">
        <v>5</v>
      </c>
      <c r="D9" s="8">
        <v>43</v>
      </c>
      <c r="E9" s="2">
        <v>29</v>
      </c>
      <c r="F9" s="9">
        <f t="shared" si="0"/>
        <v>72</v>
      </c>
      <c r="G9" s="8">
        <v>1528</v>
      </c>
      <c r="H9" s="2">
        <v>1174</v>
      </c>
      <c r="I9" s="9">
        <f t="shared" si="1"/>
        <v>2702</v>
      </c>
      <c r="J9" s="8">
        <v>4947</v>
      </c>
      <c r="K9" s="2">
        <v>4270</v>
      </c>
      <c r="L9" s="9">
        <f t="shared" si="2"/>
        <v>9217</v>
      </c>
      <c r="M9" s="8">
        <v>8092</v>
      </c>
      <c r="N9" s="2">
        <v>7756</v>
      </c>
      <c r="O9" s="9">
        <f t="shared" si="3"/>
        <v>15848</v>
      </c>
      <c r="P9" s="8">
        <v>691</v>
      </c>
      <c r="Q9" s="2">
        <v>644</v>
      </c>
      <c r="R9" s="9">
        <f t="shared" si="4"/>
        <v>1335</v>
      </c>
      <c r="S9" s="10">
        <f t="shared" si="5"/>
        <v>29174</v>
      </c>
    </row>
    <row r="10" spans="1:19" x14ac:dyDescent="0.25">
      <c r="A10" s="21" t="s">
        <v>2</v>
      </c>
      <c r="B10" s="1" t="s">
        <v>3</v>
      </c>
      <c r="C10" s="22" t="s">
        <v>6</v>
      </c>
      <c r="D10" s="8">
        <v>9</v>
      </c>
      <c r="E10" s="2">
        <v>8</v>
      </c>
      <c r="F10" s="9">
        <f t="shared" si="0"/>
        <v>17</v>
      </c>
      <c r="G10" s="8">
        <v>504</v>
      </c>
      <c r="H10" s="2">
        <v>417</v>
      </c>
      <c r="I10" s="9">
        <f t="shared" si="1"/>
        <v>921</v>
      </c>
      <c r="J10" s="8">
        <v>1611</v>
      </c>
      <c r="K10" s="2">
        <v>1435</v>
      </c>
      <c r="L10" s="9">
        <f t="shared" si="2"/>
        <v>3046</v>
      </c>
      <c r="M10" s="8">
        <v>3365</v>
      </c>
      <c r="N10" s="2">
        <v>3240</v>
      </c>
      <c r="O10" s="9">
        <f t="shared" si="3"/>
        <v>6605</v>
      </c>
      <c r="P10" s="8">
        <v>261</v>
      </c>
      <c r="Q10" s="2">
        <v>314</v>
      </c>
      <c r="R10" s="9">
        <f t="shared" si="4"/>
        <v>575</v>
      </c>
      <c r="S10" s="10">
        <f t="shared" si="5"/>
        <v>11164</v>
      </c>
    </row>
    <row r="11" spans="1:19" x14ac:dyDescent="0.25">
      <c r="A11" s="21" t="s">
        <v>2</v>
      </c>
      <c r="B11" s="1" t="s">
        <v>3</v>
      </c>
      <c r="C11" s="22" t="s">
        <v>7</v>
      </c>
      <c r="D11" s="8">
        <v>10</v>
      </c>
      <c r="E11" s="2">
        <v>6</v>
      </c>
      <c r="F11" s="9">
        <f t="shared" si="0"/>
        <v>16</v>
      </c>
      <c r="G11" s="8">
        <v>373</v>
      </c>
      <c r="H11" s="2">
        <v>344</v>
      </c>
      <c r="I11" s="9">
        <f t="shared" si="1"/>
        <v>717</v>
      </c>
      <c r="J11" s="8">
        <v>1563</v>
      </c>
      <c r="K11" s="2">
        <v>1256</v>
      </c>
      <c r="L11" s="9">
        <f t="shared" si="2"/>
        <v>2819</v>
      </c>
      <c r="M11" s="8">
        <v>2649</v>
      </c>
      <c r="N11" s="2">
        <v>2433</v>
      </c>
      <c r="O11" s="9">
        <f t="shared" si="3"/>
        <v>5082</v>
      </c>
      <c r="P11" s="8">
        <v>197</v>
      </c>
      <c r="Q11" s="2">
        <v>179</v>
      </c>
      <c r="R11" s="9">
        <f t="shared" si="4"/>
        <v>376</v>
      </c>
      <c r="S11" s="10">
        <f t="shared" si="5"/>
        <v>9010</v>
      </c>
    </row>
    <row r="12" spans="1:19" x14ac:dyDescent="0.25">
      <c r="A12" s="21" t="s">
        <v>2</v>
      </c>
      <c r="B12" s="1" t="s">
        <v>3</v>
      </c>
      <c r="C12" s="22" t="s">
        <v>8</v>
      </c>
      <c r="D12" s="8">
        <v>5</v>
      </c>
      <c r="E12" s="2">
        <v>4</v>
      </c>
      <c r="F12" s="9">
        <f t="shared" si="0"/>
        <v>9</v>
      </c>
      <c r="G12" s="8">
        <v>588</v>
      </c>
      <c r="H12" s="2">
        <v>573</v>
      </c>
      <c r="I12" s="9">
        <f t="shared" si="1"/>
        <v>1161</v>
      </c>
      <c r="J12" s="8">
        <v>2333</v>
      </c>
      <c r="K12" s="2">
        <v>2180</v>
      </c>
      <c r="L12" s="9">
        <f t="shared" si="2"/>
        <v>4513</v>
      </c>
      <c r="M12" s="8">
        <v>5370</v>
      </c>
      <c r="N12" s="2">
        <v>5140</v>
      </c>
      <c r="O12" s="9">
        <f t="shared" si="3"/>
        <v>10510</v>
      </c>
      <c r="P12" s="8">
        <v>463</v>
      </c>
      <c r="Q12" s="2">
        <v>486</v>
      </c>
      <c r="R12" s="9">
        <f t="shared" si="4"/>
        <v>949</v>
      </c>
      <c r="S12" s="10">
        <f t="shared" si="5"/>
        <v>17142</v>
      </c>
    </row>
    <row r="13" spans="1:19" x14ac:dyDescent="0.25">
      <c r="A13" s="21" t="s">
        <v>2</v>
      </c>
      <c r="B13" s="1" t="s">
        <v>3</v>
      </c>
      <c r="C13" s="22" t="s">
        <v>9</v>
      </c>
      <c r="D13" s="8">
        <v>13</v>
      </c>
      <c r="E13" s="2">
        <v>16</v>
      </c>
      <c r="F13" s="9">
        <f t="shared" si="0"/>
        <v>29</v>
      </c>
      <c r="G13" s="8">
        <v>861</v>
      </c>
      <c r="H13" s="2">
        <v>866</v>
      </c>
      <c r="I13" s="9">
        <f t="shared" si="1"/>
        <v>1727</v>
      </c>
      <c r="J13" s="8">
        <v>3277</v>
      </c>
      <c r="K13" s="2">
        <v>2894</v>
      </c>
      <c r="L13" s="9">
        <f t="shared" si="2"/>
        <v>6171</v>
      </c>
      <c r="M13" s="8">
        <v>7300</v>
      </c>
      <c r="N13" s="2">
        <v>7050</v>
      </c>
      <c r="O13" s="9">
        <f t="shared" si="3"/>
        <v>14350</v>
      </c>
      <c r="P13" s="8">
        <v>576</v>
      </c>
      <c r="Q13" s="2">
        <v>594</v>
      </c>
      <c r="R13" s="9">
        <f t="shared" si="4"/>
        <v>1170</v>
      </c>
      <c r="S13" s="10">
        <f t="shared" si="5"/>
        <v>23447</v>
      </c>
    </row>
    <row r="14" spans="1:19" x14ac:dyDescent="0.25">
      <c r="A14" s="21" t="s">
        <v>2</v>
      </c>
      <c r="B14" s="1" t="s">
        <v>3</v>
      </c>
      <c r="C14" s="22" t="s">
        <v>10</v>
      </c>
      <c r="D14" s="8">
        <v>23</v>
      </c>
      <c r="E14" s="2">
        <v>41</v>
      </c>
      <c r="F14" s="9">
        <f t="shared" si="0"/>
        <v>64</v>
      </c>
      <c r="G14" s="8">
        <v>1379</v>
      </c>
      <c r="H14" s="2">
        <v>1267</v>
      </c>
      <c r="I14" s="9">
        <f t="shared" si="1"/>
        <v>2646</v>
      </c>
      <c r="J14" s="8">
        <v>5779</v>
      </c>
      <c r="K14" s="2">
        <v>5263</v>
      </c>
      <c r="L14" s="9">
        <f t="shared" si="2"/>
        <v>11042</v>
      </c>
      <c r="M14" s="8">
        <v>12568</v>
      </c>
      <c r="N14" s="2">
        <v>12108</v>
      </c>
      <c r="O14" s="9">
        <f t="shared" si="3"/>
        <v>24676</v>
      </c>
      <c r="P14" s="8">
        <v>927</v>
      </c>
      <c r="Q14" s="2">
        <v>861</v>
      </c>
      <c r="R14" s="9">
        <f t="shared" si="4"/>
        <v>1788</v>
      </c>
      <c r="S14" s="10">
        <f t="shared" si="5"/>
        <v>40216</v>
      </c>
    </row>
    <row r="15" spans="1:19" x14ac:dyDescent="0.25">
      <c r="A15" s="21" t="s">
        <v>2</v>
      </c>
      <c r="B15" s="1" t="s">
        <v>3</v>
      </c>
      <c r="C15" s="22" t="s">
        <v>11</v>
      </c>
      <c r="D15" s="8">
        <v>13</v>
      </c>
      <c r="E15" s="2">
        <v>10</v>
      </c>
      <c r="F15" s="9">
        <f t="shared" si="0"/>
        <v>23</v>
      </c>
      <c r="G15" s="8">
        <v>359</v>
      </c>
      <c r="H15" s="2">
        <v>382</v>
      </c>
      <c r="I15" s="9">
        <f t="shared" si="1"/>
        <v>741</v>
      </c>
      <c r="J15" s="8">
        <v>1314</v>
      </c>
      <c r="K15" s="2">
        <v>1363</v>
      </c>
      <c r="L15" s="9">
        <f t="shared" si="2"/>
        <v>2677</v>
      </c>
      <c r="M15" s="8">
        <v>2425</v>
      </c>
      <c r="N15" s="2">
        <v>2586</v>
      </c>
      <c r="O15" s="9">
        <f t="shared" si="3"/>
        <v>5011</v>
      </c>
      <c r="P15" s="8">
        <v>206</v>
      </c>
      <c r="Q15" s="2">
        <v>221</v>
      </c>
      <c r="R15" s="9">
        <f t="shared" si="4"/>
        <v>427</v>
      </c>
      <c r="S15" s="10">
        <f t="shared" si="5"/>
        <v>8879</v>
      </c>
    </row>
    <row r="16" spans="1:19" x14ac:dyDescent="0.25">
      <c r="A16" s="21" t="s">
        <v>2</v>
      </c>
      <c r="B16" s="1" t="s">
        <v>3</v>
      </c>
      <c r="C16" s="22" t="s">
        <v>12</v>
      </c>
      <c r="D16" s="8">
        <v>11</v>
      </c>
      <c r="E16" s="2">
        <v>9</v>
      </c>
      <c r="F16" s="9">
        <f t="shared" si="0"/>
        <v>20</v>
      </c>
      <c r="G16" s="8">
        <v>297</v>
      </c>
      <c r="H16" s="2">
        <v>323</v>
      </c>
      <c r="I16" s="9">
        <f t="shared" si="1"/>
        <v>620</v>
      </c>
      <c r="J16" s="8">
        <v>1021</v>
      </c>
      <c r="K16" s="2">
        <v>920</v>
      </c>
      <c r="L16" s="9">
        <f t="shared" si="2"/>
        <v>1941</v>
      </c>
      <c r="M16" s="8">
        <v>2195</v>
      </c>
      <c r="N16" s="2">
        <v>2276</v>
      </c>
      <c r="O16" s="9">
        <f t="shared" si="3"/>
        <v>4471</v>
      </c>
      <c r="P16" s="8">
        <v>221</v>
      </c>
      <c r="Q16" s="2">
        <v>246</v>
      </c>
      <c r="R16" s="9">
        <f t="shared" si="4"/>
        <v>467</v>
      </c>
      <c r="S16" s="10">
        <f t="shared" si="5"/>
        <v>7519</v>
      </c>
    </row>
    <row r="17" spans="1:19" x14ac:dyDescent="0.25">
      <c r="A17" s="21" t="s">
        <v>2</v>
      </c>
      <c r="B17" s="1" t="s">
        <v>3</v>
      </c>
      <c r="C17" s="22" t="s">
        <v>13</v>
      </c>
      <c r="D17" s="8">
        <v>8</v>
      </c>
      <c r="E17" s="2">
        <v>8</v>
      </c>
      <c r="F17" s="9">
        <f t="shared" si="0"/>
        <v>16</v>
      </c>
      <c r="G17" s="8">
        <v>731</v>
      </c>
      <c r="H17" s="2">
        <v>764</v>
      </c>
      <c r="I17" s="9">
        <f t="shared" si="1"/>
        <v>1495</v>
      </c>
      <c r="J17" s="8">
        <v>3031</v>
      </c>
      <c r="K17" s="2">
        <v>2802</v>
      </c>
      <c r="L17" s="9">
        <f t="shared" si="2"/>
        <v>5833</v>
      </c>
      <c r="M17" s="8">
        <v>7299</v>
      </c>
      <c r="N17" s="2">
        <v>6952</v>
      </c>
      <c r="O17" s="9">
        <f t="shared" si="3"/>
        <v>14251</v>
      </c>
      <c r="P17" s="8">
        <v>741</v>
      </c>
      <c r="Q17" s="2">
        <v>733</v>
      </c>
      <c r="R17" s="9">
        <f t="shared" si="4"/>
        <v>1474</v>
      </c>
      <c r="S17" s="10">
        <f t="shared" si="5"/>
        <v>23069</v>
      </c>
    </row>
    <row r="18" spans="1:19" x14ac:dyDescent="0.25">
      <c r="A18" s="21" t="s">
        <v>2</v>
      </c>
      <c r="B18" s="1" t="s">
        <v>3</v>
      </c>
      <c r="C18" s="22" t="s">
        <v>14</v>
      </c>
      <c r="D18" s="8">
        <v>10</v>
      </c>
      <c r="E18" s="2">
        <v>8</v>
      </c>
      <c r="F18" s="9">
        <f t="shared" si="0"/>
        <v>18</v>
      </c>
      <c r="G18" s="8">
        <v>377</v>
      </c>
      <c r="H18" s="2">
        <v>320</v>
      </c>
      <c r="I18" s="9">
        <f t="shared" si="1"/>
        <v>697</v>
      </c>
      <c r="J18" s="8">
        <v>1430</v>
      </c>
      <c r="K18" s="2">
        <v>1189</v>
      </c>
      <c r="L18" s="9">
        <f t="shared" si="2"/>
        <v>2619</v>
      </c>
      <c r="M18" s="8">
        <v>2559</v>
      </c>
      <c r="N18" s="2">
        <v>2226</v>
      </c>
      <c r="O18" s="9">
        <f t="shared" si="3"/>
        <v>4785</v>
      </c>
      <c r="P18" s="8">
        <v>205</v>
      </c>
      <c r="Q18" s="2">
        <v>187</v>
      </c>
      <c r="R18" s="9">
        <f t="shared" si="4"/>
        <v>392</v>
      </c>
      <c r="S18" s="10">
        <f t="shared" si="5"/>
        <v>8511</v>
      </c>
    </row>
    <row r="19" spans="1:19" x14ac:dyDescent="0.25">
      <c r="A19" s="21" t="s">
        <v>2</v>
      </c>
      <c r="B19" s="1" t="s">
        <v>15</v>
      </c>
      <c r="C19" s="22" t="s">
        <v>16</v>
      </c>
      <c r="D19" s="8">
        <v>3</v>
      </c>
      <c r="E19" s="2">
        <v>3</v>
      </c>
      <c r="F19" s="9">
        <f t="shared" si="0"/>
        <v>6</v>
      </c>
      <c r="G19" s="8">
        <v>64</v>
      </c>
      <c r="H19" s="2">
        <v>75</v>
      </c>
      <c r="I19" s="9">
        <f t="shared" si="1"/>
        <v>139</v>
      </c>
      <c r="J19" s="8">
        <v>196</v>
      </c>
      <c r="K19" s="2">
        <v>200</v>
      </c>
      <c r="L19" s="9">
        <f t="shared" si="2"/>
        <v>396</v>
      </c>
      <c r="M19" s="8">
        <v>453</v>
      </c>
      <c r="N19" s="2">
        <v>487</v>
      </c>
      <c r="O19" s="9">
        <f t="shared" si="3"/>
        <v>940</v>
      </c>
      <c r="P19" s="8">
        <v>48</v>
      </c>
      <c r="Q19" s="2">
        <v>40</v>
      </c>
      <c r="R19" s="9">
        <f t="shared" si="4"/>
        <v>88</v>
      </c>
      <c r="S19" s="10">
        <f t="shared" si="5"/>
        <v>1569</v>
      </c>
    </row>
    <row r="20" spans="1:19" x14ac:dyDescent="0.25">
      <c r="A20" s="21" t="s">
        <v>2</v>
      </c>
      <c r="B20" s="1" t="s">
        <v>15</v>
      </c>
      <c r="C20" s="22" t="s">
        <v>17</v>
      </c>
      <c r="D20" s="8">
        <v>9</v>
      </c>
      <c r="E20" s="2">
        <v>5</v>
      </c>
      <c r="F20" s="9">
        <f t="shared" si="0"/>
        <v>14</v>
      </c>
      <c r="G20" s="8">
        <v>243</v>
      </c>
      <c r="H20" s="2">
        <v>197</v>
      </c>
      <c r="I20" s="9">
        <f t="shared" si="1"/>
        <v>440</v>
      </c>
      <c r="J20" s="8">
        <v>789</v>
      </c>
      <c r="K20" s="2">
        <v>742</v>
      </c>
      <c r="L20" s="9">
        <f t="shared" si="2"/>
        <v>1531</v>
      </c>
      <c r="M20" s="8">
        <v>1673</v>
      </c>
      <c r="N20" s="2">
        <v>1681</v>
      </c>
      <c r="O20" s="9">
        <f t="shared" si="3"/>
        <v>3354</v>
      </c>
      <c r="P20" s="8">
        <v>112</v>
      </c>
      <c r="Q20" s="2">
        <v>114</v>
      </c>
      <c r="R20" s="9">
        <f t="shared" si="4"/>
        <v>226</v>
      </c>
      <c r="S20" s="10">
        <f t="shared" si="5"/>
        <v>5565</v>
      </c>
    </row>
    <row r="21" spans="1:19" x14ac:dyDescent="0.25">
      <c r="A21" s="21" t="s">
        <v>2</v>
      </c>
      <c r="B21" s="1" t="s">
        <v>15</v>
      </c>
      <c r="C21" s="22" t="s">
        <v>18</v>
      </c>
      <c r="D21" s="8">
        <v>14</v>
      </c>
      <c r="E21" s="2">
        <v>4</v>
      </c>
      <c r="F21" s="9">
        <f t="shared" si="0"/>
        <v>18</v>
      </c>
      <c r="G21" s="8">
        <v>260</v>
      </c>
      <c r="H21" s="2">
        <v>221</v>
      </c>
      <c r="I21" s="9">
        <f t="shared" si="1"/>
        <v>481</v>
      </c>
      <c r="J21" s="8">
        <v>847</v>
      </c>
      <c r="K21" s="2">
        <v>735</v>
      </c>
      <c r="L21" s="9">
        <f t="shared" si="2"/>
        <v>1582</v>
      </c>
      <c r="M21" s="8">
        <v>1821</v>
      </c>
      <c r="N21" s="2">
        <v>1572</v>
      </c>
      <c r="O21" s="9">
        <f t="shared" si="3"/>
        <v>3393</v>
      </c>
      <c r="P21" s="8">
        <v>163</v>
      </c>
      <c r="Q21" s="2">
        <v>117</v>
      </c>
      <c r="R21" s="9">
        <f t="shared" si="4"/>
        <v>280</v>
      </c>
      <c r="S21" s="10">
        <f t="shared" si="5"/>
        <v>5754</v>
      </c>
    </row>
    <row r="22" spans="1:19" x14ac:dyDescent="0.25">
      <c r="A22" s="21" t="s">
        <v>2</v>
      </c>
      <c r="B22" s="1" t="s">
        <v>15</v>
      </c>
      <c r="C22" s="22" t="s">
        <v>19</v>
      </c>
      <c r="D22" s="8">
        <v>78</v>
      </c>
      <c r="E22" s="2">
        <v>76</v>
      </c>
      <c r="F22" s="9">
        <f t="shared" si="0"/>
        <v>154</v>
      </c>
      <c r="G22" s="8">
        <v>2827</v>
      </c>
      <c r="H22" s="2">
        <v>2140</v>
      </c>
      <c r="I22" s="9">
        <f t="shared" si="1"/>
        <v>4967</v>
      </c>
      <c r="J22" s="8">
        <v>8880</v>
      </c>
      <c r="K22" s="2">
        <v>7783</v>
      </c>
      <c r="L22" s="9">
        <f t="shared" si="2"/>
        <v>16663</v>
      </c>
      <c r="M22" s="8">
        <v>17355</v>
      </c>
      <c r="N22" s="2">
        <v>15710</v>
      </c>
      <c r="O22" s="9">
        <f t="shared" si="3"/>
        <v>33065</v>
      </c>
      <c r="P22" s="8">
        <v>1404</v>
      </c>
      <c r="Q22" s="2">
        <v>1093</v>
      </c>
      <c r="R22" s="9">
        <f t="shared" si="4"/>
        <v>2497</v>
      </c>
      <c r="S22" s="10">
        <f t="shared" si="5"/>
        <v>57346</v>
      </c>
    </row>
    <row r="23" spans="1:19" x14ac:dyDescent="0.25">
      <c r="A23" s="21" t="s">
        <v>2</v>
      </c>
      <c r="B23" s="1" t="s">
        <v>15</v>
      </c>
      <c r="C23" s="22" t="s">
        <v>20</v>
      </c>
      <c r="D23" s="8">
        <v>9</v>
      </c>
      <c r="E23" s="2">
        <v>5</v>
      </c>
      <c r="F23" s="9">
        <f t="shared" si="0"/>
        <v>14</v>
      </c>
      <c r="G23" s="8">
        <v>280</v>
      </c>
      <c r="H23" s="2">
        <v>286</v>
      </c>
      <c r="I23" s="9">
        <f t="shared" si="1"/>
        <v>566</v>
      </c>
      <c r="J23" s="8">
        <v>924</v>
      </c>
      <c r="K23" s="2">
        <v>898</v>
      </c>
      <c r="L23" s="9">
        <f t="shared" si="2"/>
        <v>1822</v>
      </c>
      <c r="M23" s="8">
        <v>2044</v>
      </c>
      <c r="N23" s="2">
        <v>1923</v>
      </c>
      <c r="O23" s="9">
        <f t="shared" si="3"/>
        <v>3967</v>
      </c>
      <c r="P23" s="8">
        <v>154</v>
      </c>
      <c r="Q23" s="2">
        <v>167</v>
      </c>
      <c r="R23" s="9">
        <f t="shared" si="4"/>
        <v>321</v>
      </c>
      <c r="S23" s="10">
        <f t="shared" si="5"/>
        <v>6690</v>
      </c>
    </row>
    <row r="24" spans="1:19" x14ac:dyDescent="0.25">
      <c r="A24" s="21" t="s">
        <v>2</v>
      </c>
      <c r="B24" s="1" t="s">
        <v>15</v>
      </c>
      <c r="C24" s="22" t="s">
        <v>21</v>
      </c>
      <c r="D24" s="8">
        <v>13</v>
      </c>
      <c r="E24" s="2">
        <v>13</v>
      </c>
      <c r="F24" s="9">
        <f t="shared" si="0"/>
        <v>26</v>
      </c>
      <c r="G24" s="8">
        <v>431</v>
      </c>
      <c r="H24" s="2">
        <v>383</v>
      </c>
      <c r="I24" s="9">
        <f t="shared" si="1"/>
        <v>814</v>
      </c>
      <c r="J24" s="8">
        <v>1363</v>
      </c>
      <c r="K24" s="2">
        <v>1278</v>
      </c>
      <c r="L24" s="9">
        <f t="shared" si="2"/>
        <v>2641</v>
      </c>
      <c r="M24" s="8">
        <v>2240</v>
      </c>
      <c r="N24" s="2">
        <v>2238</v>
      </c>
      <c r="O24" s="9">
        <f t="shared" si="3"/>
        <v>4478</v>
      </c>
      <c r="P24" s="8">
        <v>149</v>
      </c>
      <c r="Q24" s="2">
        <v>162</v>
      </c>
      <c r="R24" s="9">
        <f t="shared" si="4"/>
        <v>311</v>
      </c>
      <c r="S24" s="10">
        <f t="shared" si="5"/>
        <v>8270</v>
      </c>
    </row>
    <row r="25" spans="1:19" x14ac:dyDescent="0.25">
      <c r="A25" s="21" t="s">
        <v>2</v>
      </c>
      <c r="B25" s="1" t="s">
        <v>15</v>
      </c>
      <c r="C25" s="22" t="s">
        <v>22</v>
      </c>
      <c r="D25" s="8">
        <v>77</v>
      </c>
      <c r="E25" s="2">
        <v>59</v>
      </c>
      <c r="F25" s="9">
        <f t="shared" si="0"/>
        <v>136</v>
      </c>
      <c r="G25" s="8">
        <v>2097</v>
      </c>
      <c r="H25" s="2">
        <v>1592</v>
      </c>
      <c r="I25" s="9">
        <f t="shared" si="1"/>
        <v>3689</v>
      </c>
      <c r="J25" s="8">
        <v>6282</v>
      </c>
      <c r="K25" s="2">
        <v>5749</v>
      </c>
      <c r="L25" s="9">
        <f t="shared" si="2"/>
        <v>12031</v>
      </c>
      <c r="M25" s="8">
        <v>11483</v>
      </c>
      <c r="N25" s="2">
        <v>10646</v>
      </c>
      <c r="O25" s="9">
        <f t="shared" si="3"/>
        <v>22129</v>
      </c>
      <c r="P25" s="8">
        <v>803</v>
      </c>
      <c r="Q25" s="2">
        <v>688</v>
      </c>
      <c r="R25" s="9">
        <f t="shared" si="4"/>
        <v>1491</v>
      </c>
      <c r="S25" s="10">
        <f t="shared" si="5"/>
        <v>39476</v>
      </c>
    </row>
    <row r="26" spans="1:19" x14ac:dyDescent="0.25">
      <c r="A26" s="21" t="s">
        <v>2</v>
      </c>
      <c r="B26" s="1" t="s">
        <v>15</v>
      </c>
      <c r="C26" s="22" t="s">
        <v>23</v>
      </c>
      <c r="D26" s="8">
        <v>6</v>
      </c>
      <c r="E26" s="2">
        <v>4</v>
      </c>
      <c r="F26" s="9">
        <f t="shared" si="0"/>
        <v>10</v>
      </c>
      <c r="G26" s="8">
        <v>298</v>
      </c>
      <c r="H26" s="2">
        <v>247</v>
      </c>
      <c r="I26" s="9">
        <f t="shared" si="1"/>
        <v>545</v>
      </c>
      <c r="J26" s="8">
        <v>1000</v>
      </c>
      <c r="K26" s="2">
        <v>871</v>
      </c>
      <c r="L26" s="9">
        <f t="shared" si="2"/>
        <v>1871</v>
      </c>
      <c r="M26" s="8">
        <v>1996</v>
      </c>
      <c r="N26" s="2">
        <v>1813</v>
      </c>
      <c r="O26" s="9">
        <f t="shared" si="3"/>
        <v>3809</v>
      </c>
      <c r="P26" s="8">
        <v>165</v>
      </c>
      <c r="Q26" s="2">
        <v>147</v>
      </c>
      <c r="R26" s="9">
        <f t="shared" si="4"/>
        <v>312</v>
      </c>
      <c r="S26" s="10">
        <f t="shared" si="5"/>
        <v>6547</v>
      </c>
    </row>
    <row r="27" spans="1:19" x14ac:dyDescent="0.25">
      <c r="A27" s="21" t="s">
        <v>2</v>
      </c>
      <c r="B27" s="1" t="s">
        <v>15</v>
      </c>
      <c r="C27" s="22" t="s">
        <v>24</v>
      </c>
      <c r="D27" s="8">
        <v>17</v>
      </c>
      <c r="E27" s="2">
        <v>20</v>
      </c>
      <c r="F27" s="9">
        <f t="shared" si="0"/>
        <v>37</v>
      </c>
      <c r="G27" s="8">
        <v>549</v>
      </c>
      <c r="H27" s="2">
        <v>474</v>
      </c>
      <c r="I27" s="9">
        <f t="shared" si="1"/>
        <v>1023</v>
      </c>
      <c r="J27" s="8">
        <v>1650</v>
      </c>
      <c r="K27" s="2">
        <v>1545</v>
      </c>
      <c r="L27" s="9">
        <f t="shared" si="2"/>
        <v>3195</v>
      </c>
      <c r="M27" s="8">
        <v>3565</v>
      </c>
      <c r="N27" s="2">
        <v>3322</v>
      </c>
      <c r="O27" s="9">
        <f t="shared" si="3"/>
        <v>6887</v>
      </c>
      <c r="P27" s="8">
        <v>260</v>
      </c>
      <c r="Q27" s="2">
        <v>186</v>
      </c>
      <c r="R27" s="9">
        <f t="shared" si="4"/>
        <v>446</v>
      </c>
      <c r="S27" s="10">
        <f t="shared" si="5"/>
        <v>11588</v>
      </c>
    </row>
    <row r="28" spans="1:19" x14ac:dyDescent="0.25">
      <c r="A28" s="21" t="s">
        <v>2</v>
      </c>
      <c r="B28" s="1" t="s">
        <v>25</v>
      </c>
      <c r="C28" s="22" t="s">
        <v>26</v>
      </c>
      <c r="D28" s="8">
        <v>11</v>
      </c>
      <c r="E28" s="2">
        <v>7</v>
      </c>
      <c r="F28" s="9">
        <f t="shared" si="0"/>
        <v>18</v>
      </c>
      <c r="G28" s="8">
        <v>321</v>
      </c>
      <c r="H28" s="2">
        <v>336</v>
      </c>
      <c r="I28" s="9">
        <f t="shared" si="1"/>
        <v>657</v>
      </c>
      <c r="J28" s="8">
        <v>1255</v>
      </c>
      <c r="K28" s="2">
        <v>1219</v>
      </c>
      <c r="L28" s="9">
        <f t="shared" si="2"/>
        <v>2474</v>
      </c>
      <c r="M28" s="8">
        <v>2449</v>
      </c>
      <c r="N28" s="2">
        <v>2327</v>
      </c>
      <c r="O28" s="9">
        <f t="shared" si="3"/>
        <v>4776</v>
      </c>
      <c r="P28" s="8">
        <v>171</v>
      </c>
      <c r="Q28" s="2">
        <v>127</v>
      </c>
      <c r="R28" s="9">
        <f t="shared" si="4"/>
        <v>298</v>
      </c>
      <c r="S28" s="10">
        <f t="shared" si="5"/>
        <v>8223</v>
      </c>
    </row>
    <row r="29" spans="1:19" x14ac:dyDescent="0.25">
      <c r="A29" s="21" t="s">
        <v>2</v>
      </c>
      <c r="B29" s="1" t="s">
        <v>25</v>
      </c>
      <c r="C29" s="22" t="s">
        <v>27</v>
      </c>
      <c r="D29" s="8">
        <v>4</v>
      </c>
      <c r="E29" s="2">
        <v>3</v>
      </c>
      <c r="F29" s="9">
        <f t="shared" si="0"/>
        <v>7</v>
      </c>
      <c r="G29" s="8">
        <v>120</v>
      </c>
      <c r="H29" s="2">
        <v>156</v>
      </c>
      <c r="I29" s="9">
        <f t="shared" si="1"/>
        <v>276</v>
      </c>
      <c r="J29" s="8">
        <v>374</v>
      </c>
      <c r="K29" s="2">
        <v>372</v>
      </c>
      <c r="L29" s="9">
        <f t="shared" si="2"/>
        <v>746</v>
      </c>
      <c r="M29" s="8">
        <v>737</v>
      </c>
      <c r="N29" s="2">
        <v>809</v>
      </c>
      <c r="O29" s="9">
        <f t="shared" si="3"/>
        <v>1546</v>
      </c>
      <c r="P29" s="8">
        <v>41</v>
      </c>
      <c r="Q29" s="2">
        <v>60</v>
      </c>
      <c r="R29" s="9">
        <f t="shared" si="4"/>
        <v>101</v>
      </c>
      <c r="S29" s="10">
        <f t="shared" si="5"/>
        <v>2676</v>
      </c>
    </row>
    <row r="30" spans="1:19" x14ac:dyDescent="0.25">
      <c r="A30" s="21" t="s">
        <v>2</v>
      </c>
      <c r="B30" s="1" t="s">
        <v>25</v>
      </c>
      <c r="C30" s="22" t="s">
        <v>28</v>
      </c>
      <c r="D30" s="8">
        <v>2</v>
      </c>
      <c r="E30" s="2">
        <v>2</v>
      </c>
      <c r="F30" s="9">
        <f t="shared" si="0"/>
        <v>4</v>
      </c>
      <c r="G30" s="8">
        <v>93</v>
      </c>
      <c r="H30" s="2">
        <v>93</v>
      </c>
      <c r="I30" s="9">
        <f t="shared" si="1"/>
        <v>186</v>
      </c>
      <c r="J30" s="8">
        <v>234</v>
      </c>
      <c r="K30" s="2">
        <v>227</v>
      </c>
      <c r="L30" s="9">
        <f t="shared" si="2"/>
        <v>461</v>
      </c>
      <c r="M30" s="8">
        <v>297</v>
      </c>
      <c r="N30" s="2">
        <v>299</v>
      </c>
      <c r="O30" s="9">
        <f t="shared" si="3"/>
        <v>596</v>
      </c>
      <c r="P30" s="8">
        <v>24</v>
      </c>
      <c r="Q30" s="2">
        <v>22</v>
      </c>
      <c r="R30" s="9">
        <f t="shared" si="4"/>
        <v>46</v>
      </c>
      <c r="S30" s="10">
        <f t="shared" si="5"/>
        <v>1293</v>
      </c>
    </row>
    <row r="31" spans="1:19" x14ac:dyDescent="0.25">
      <c r="A31" s="21" t="s">
        <v>2</v>
      </c>
      <c r="B31" s="1" t="s">
        <v>25</v>
      </c>
      <c r="C31" s="22" t="s">
        <v>25</v>
      </c>
      <c r="D31" s="8">
        <v>46</v>
      </c>
      <c r="E31" s="2">
        <v>33</v>
      </c>
      <c r="F31" s="9">
        <f t="shared" si="0"/>
        <v>79</v>
      </c>
      <c r="G31" s="8">
        <v>1598</v>
      </c>
      <c r="H31" s="2">
        <v>1233</v>
      </c>
      <c r="I31" s="9">
        <f t="shared" si="1"/>
        <v>2831</v>
      </c>
      <c r="J31" s="8">
        <v>5255</v>
      </c>
      <c r="K31" s="2">
        <v>4558</v>
      </c>
      <c r="L31" s="9">
        <f t="shared" si="2"/>
        <v>9813</v>
      </c>
      <c r="M31" s="8">
        <v>8356</v>
      </c>
      <c r="N31" s="2">
        <v>8192</v>
      </c>
      <c r="O31" s="9">
        <f t="shared" si="3"/>
        <v>16548</v>
      </c>
      <c r="P31" s="8">
        <v>589</v>
      </c>
      <c r="Q31" s="2">
        <v>526</v>
      </c>
      <c r="R31" s="9">
        <f t="shared" si="4"/>
        <v>1115</v>
      </c>
      <c r="S31" s="10">
        <f t="shared" si="5"/>
        <v>30386</v>
      </c>
    </row>
    <row r="32" spans="1:19" x14ac:dyDescent="0.25">
      <c r="A32" s="21" t="s">
        <v>2</v>
      </c>
      <c r="B32" s="1" t="s">
        <v>25</v>
      </c>
      <c r="C32" s="22" t="s">
        <v>29</v>
      </c>
      <c r="D32" s="8">
        <v>7</v>
      </c>
      <c r="E32" s="2">
        <v>3</v>
      </c>
      <c r="F32" s="9">
        <f t="shared" si="0"/>
        <v>10</v>
      </c>
      <c r="G32" s="8">
        <v>222</v>
      </c>
      <c r="H32" s="2">
        <v>208</v>
      </c>
      <c r="I32" s="9">
        <f t="shared" si="1"/>
        <v>430</v>
      </c>
      <c r="J32" s="8">
        <v>783</v>
      </c>
      <c r="K32" s="2">
        <v>674</v>
      </c>
      <c r="L32" s="9">
        <f t="shared" si="2"/>
        <v>1457</v>
      </c>
      <c r="M32" s="8">
        <v>1345</v>
      </c>
      <c r="N32" s="2">
        <v>1408</v>
      </c>
      <c r="O32" s="9">
        <f t="shared" si="3"/>
        <v>2753</v>
      </c>
      <c r="P32" s="8">
        <v>104</v>
      </c>
      <c r="Q32" s="2">
        <v>110</v>
      </c>
      <c r="R32" s="9">
        <f t="shared" si="4"/>
        <v>214</v>
      </c>
      <c r="S32" s="10">
        <f t="shared" si="5"/>
        <v>4864</v>
      </c>
    </row>
    <row r="33" spans="1:19" x14ac:dyDescent="0.25">
      <c r="A33" s="21" t="s">
        <v>2</v>
      </c>
      <c r="B33" s="1" t="s">
        <v>25</v>
      </c>
      <c r="C33" s="22" t="s">
        <v>30</v>
      </c>
      <c r="D33" s="8">
        <v>3</v>
      </c>
      <c r="E33" s="2">
        <v>9</v>
      </c>
      <c r="F33" s="9">
        <f t="shared" si="0"/>
        <v>12</v>
      </c>
      <c r="G33" s="8">
        <v>205</v>
      </c>
      <c r="H33" s="2">
        <v>175</v>
      </c>
      <c r="I33" s="9">
        <f t="shared" si="1"/>
        <v>380</v>
      </c>
      <c r="J33" s="8">
        <v>577</v>
      </c>
      <c r="K33" s="2">
        <v>575</v>
      </c>
      <c r="L33" s="9">
        <f t="shared" si="2"/>
        <v>1152</v>
      </c>
      <c r="M33" s="8">
        <v>1175</v>
      </c>
      <c r="N33" s="2">
        <v>1127</v>
      </c>
      <c r="O33" s="9">
        <f t="shared" si="3"/>
        <v>2302</v>
      </c>
      <c r="P33" s="8">
        <v>92</v>
      </c>
      <c r="Q33" s="2">
        <v>69</v>
      </c>
      <c r="R33" s="9">
        <f t="shared" si="4"/>
        <v>161</v>
      </c>
      <c r="S33" s="10">
        <f t="shared" si="5"/>
        <v>4007</v>
      </c>
    </row>
    <row r="34" spans="1:19" x14ac:dyDescent="0.25">
      <c r="A34" s="21" t="s">
        <v>2</v>
      </c>
      <c r="B34" s="1" t="s">
        <v>25</v>
      </c>
      <c r="C34" s="22" t="s">
        <v>31</v>
      </c>
      <c r="D34" s="8">
        <v>10</v>
      </c>
      <c r="E34" s="2">
        <v>7</v>
      </c>
      <c r="F34" s="9">
        <f t="shared" si="0"/>
        <v>17</v>
      </c>
      <c r="G34" s="8">
        <v>326</v>
      </c>
      <c r="H34" s="2">
        <v>281</v>
      </c>
      <c r="I34" s="9">
        <f t="shared" si="1"/>
        <v>607</v>
      </c>
      <c r="J34" s="8">
        <v>1070</v>
      </c>
      <c r="K34" s="2">
        <v>1045</v>
      </c>
      <c r="L34" s="9">
        <f t="shared" si="2"/>
        <v>2115</v>
      </c>
      <c r="M34" s="8">
        <v>1892</v>
      </c>
      <c r="N34" s="2">
        <v>1782</v>
      </c>
      <c r="O34" s="9">
        <f t="shared" si="3"/>
        <v>3674</v>
      </c>
      <c r="P34" s="8">
        <v>127</v>
      </c>
      <c r="Q34" s="2">
        <v>118</v>
      </c>
      <c r="R34" s="9">
        <f t="shared" si="4"/>
        <v>245</v>
      </c>
      <c r="S34" s="10">
        <f t="shared" si="5"/>
        <v>6658</v>
      </c>
    </row>
    <row r="35" spans="1:19" x14ac:dyDescent="0.25">
      <c r="A35" s="21" t="s">
        <v>2</v>
      </c>
      <c r="B35" s="1" t="s">
        <v>25</v>
      </c>
      <c r="C35" s="22" t="s">
        <v>32</v>
      </c>
      <c r="D35" s="8">
        <v>7</v>
      </c>
      <c r="E35" s="2">
        <v>5</v>
      </c>
      <c r="F35" s="9">
        <f t="shared" si="0"/>
        <v>12</v>
      </c>
      <c r="G35" s="8">
        <v>261</v>
      </c>
      <c r="H35" s="2">
        <v>246</v>
      </c>
      <c r="I35" s="9">
        <f t="shared" si="1"/>
        <v>507</v>
      </c>
      <c r="J35" s="8">
        <v>816</v>
      </c>
      <c r="K35" s="2">
        <v>744</v>
      </c>
      <c r="L35" s="9">
        <f t="shared" si="2"/>
        <v>1560</v>
      </c>
      <c r="M35" s="8">
        <v>1549</v>
      </c>
      <c r="N35" s="2">
        <v>1436</v>
      </c>
      <c r="O35" s="9">
        <f t="shared" si="3"/>
        <v>2985</v>
      </c>
      <c r="P35" s="8">
        <v>101</v>
      </c>
      <c r="Q35" s="2">
        <v>114</v>
      </c>
      <c r="R35" s="9">
        <f t="shared" si="4"/>
        <v>215</v>
      </c>
      <c r="S35" s="10">
        <f t="shared" si="5"/>
        <v>5279</v>
      </c>
    </row>
    <row r="36" spans="1:19" x14ac:dyDescent="0.25">
      <c r="A36" s="21" t="s">
        <v>2</v>
      </c>
      <c r="B36" s="1" t="s">
        <v>25</v>
      </c>
      <c r="C36" s="22" t="s">
        <v>33</v>
      </c>
      <c r="D36" s="8">
        <v>6</v>
      </c>
      <c r="E36" s="2">
        <v>4</v>
      </c>
      <c r="F36" s="9">
        <f t="shared" si="0"/>
        <v>10</v>
      </c>
      <c r="G36" s="8">
        <v>129</v>
      </c>
      <c r="H36" s="2">
        <v>115</v>
      </c>
      <c r="I36" s="9">
        <f t="shared" si="1"/>
        <v>244</v>
      </c>
      <c r="J36" s="8">
        <v>405</v>
      </c>
      <c r="K36" s="2">
        <v>390</v>
      </c>
      <c r="L36" s="9">
        <f t="shared" si="2"/>
        <v>795</v>
      </c>
      <c r="M36" s="8">
        <v>745</v>
      </c>
      <c r="N36" s="2">
        <v>732</v>
      </c>
      <c r="O36" s="9">
        <f t="shared" si="3"/>
        <v>1477</v>
      </c>
      <c r="P36" s="8">
        <v>51</v>
      </c>
      <c r="Q36" s="2">
        <v>58</v>
      </c>
      <c r="R36" s="9">
        <f t="shared" si="4"/>
        <v>109</v>
      </c>
      <c r="S36" s="10">
        <f t="shared" si="5"/>
        <v>2635</v>
      </c>
    </row>
    <row r="37" spans="1:19" x14ac:dyDescent="0.25">
      <c r="A37" s="21" t="s">
        <v>2</v>
      </c>
      <c r="B37" s="1" t="s">
        <v>25</v>
      </c>
      <c r="C37" s="22" t="s">
        <v>34</v>
      </c>
      <c r="D37" s="8">
        <v>14</v>
      </c>
      <c r="E37" s="2">
        <v>6</v>
      </c>
      <c r="F37" s="9">
        <f t="shared" si="0"/>
        <v>20</v>
      </c>
      <c r="G37" s="8">
        <v>424</v>
      </c>
      <c r="H37" s="2">
        <v>391</v>
      </c>
      <c r="I37" s="9">
        <f t="shared" si="1"/>
        <v>815</v>
      </c>
      <c r="J37" s="8">
        <v>1666</v>
      </c>
      <c r="K37" s="2">
        <v>1552</v>
      </c>
      <c r="L37" s="9">
        <f t="shared" si="2"/>
        <v>3218</v>
      </c>
      <c r="M37" s="8">
        <v>3020</v>
      </c>
      <c r="N37" s="2">
        <v>2937</v>
      </c>
      <c r="O37" s="9">
        <f t="shared" si="3"/>
        <v>5957</v>
      </c>
      <c r="P37" s="8">
        <v>238</v>
      </c>
      <c r="Q37" s="2">
        <v>216</v>
      </c>
      <c r="R37" s="9">
        <f t="shared" si="4"/>
        <v>454</v>
      </c>
      <c r="S37" s="10">
        <f t="shared" si="5"/>
        <v>10464</v>
      </c>
    </row>
    <row r="38" spans="1:19" x14ac:dyDescent="0.25">
      <c r="A38" s="21" t="s">
        <v>2</v>
      </c>
      <c r="B38" s="1" t="s">
        <v>25</v>
      </c>
      <c r="C38" s="22" t="s">
        <v>35</v>
      </c>
      <c r="D38" s="8">
        <v>2</v>
      </c>
      <c r="E38" s="2">
        <v>6</v>
      </c>
      <c r="F38" s="9">
        <f t="shared" si="0"/>
        <v>8</v>
      </c>
      <c r="G38" s="8">
        <v>178</v>
      </c>
      <c r="H38" s="2">
        <v>191</v>
      </c>
      <c r="I38" s="9">
        <f t="shared" si="1"/>
        <v>369</v>
      </c>
      <c r="J38" s="8">
        <v>569</v>
      </c>
      <c r="K38" s="2">
        <v>515</v>
      </c>
      <c r="L38" s="9">
        <f t="shared" si="2"/>
        <v>1084</v>
      </c>
      <c r="M38" s="8">
        <v>1245</v>
      </c>
      <c r="N38" s="2">
        <v>1287</v>
      </c>
      <c r="O38" s="9">
        <f t="shared" si="3"/>
        <v>2532</v>
      </c>
      <c r="P38" s="8">
        <v>110</v>
      </c>
      <c r="Q38" s="2">
        <v>100</v>
      </c>
      <c r="R38" s="9">
        <f t="shared" si="4"/>
        <v>210</v>
      </c>
      <c r="S38" s="10">
        <f t="shared" si="5"/>
        <v>4203</v>
      </c>
    </row>
    <row r="39" spans="1:19" x14ac:dyDescent="0.25">
      <c r="A39" s="21" t="s">
        <v>2</v>
      </c>
      <c r="B39" s="1" t="s">
        <v>25</v>
      </c>
      <c r="C39" s="22" t="s">
        <v>36</v>
      </c>
      <c r="D39" s="8">
        <v>14</v>
      </c>
      <c r="E39" s="2">
        <v>7</v>
      </c>
      <c r="F39" s="9">
        <f t="shared" si="0"/>
        <v>21</v>
      </c>
      <c r="G39" s="8">
        <v>411</v>
      </c>
      <c r="H39" s="2">
        <v>381</v>
      </c>
      <c r="I39" s="9">
        <f t="shared" si="1"/>
        <v>792</v>
      </c>
      <c r="J39" s="8">
        <v>1747</v>
      </c>
      <c r="K39" s="2">
        <v>1621</v>
      </c>
      <c r="L39" s="9">
        <f t="shared" si="2"/>
        <v>3368</v>
      </c>
      <c r="M39" s="8">
        <v>3784</v>
      </c>
      <c r="N39" s="2">
        <v>3652</v>
      </c>
      <c r="O39" s="9">
        <f t="shared" si="3"/>
        <v>7436</v>
      </c>
      <c r="P39" s="8">
        <v>274</v>
      </c>
      <c r="Q39" s="2">
        <v>272</v>
      </c>
      <c r="R39" s="9">
        <f t="shared" si="4"/>
        <v>546</v>
      </c>
      <c r="S39" s="10">
        <f t="shared" si="5"/>
        <v>12163</v>
      </c>
    </row>
    <row r="40" spans="1:19" x14ac:dyDescent="0.25">
      <c r="A40" s="21" t="s">
        <v>2</v>
      </c>
      <c r="B40" s="1" t="s">
        <v>25</v>
      </c>
      <c r="C40" s="22" t="s">
        <v>37</v>
      </c>
      <c r="D40" s="8">
        <v>10</v>
      </c>
      <c r="E40" s="2">
        <v>7</v>
      </c>
      <c r="F40" s="9">
        <f t="shared" si="0"/>
        <v>17</v>
      </c>
      <c r="G40" s="8">
        <v>398</v>
      </c>
      <c r="H40" s="2">
        <v>379</v>
      </c>
      <c r="I40" s="9">
        <f t="shared" si="1"/>
        <v>777</v>
      </c>
      <c r="J40" s="8">
        <v>1383</v>
      </c>
      <c r="K40" s="2">
        <v>1369</v>
      </c>
      <c r="L40" s="9">
        <f t="shared" si="2"/>
        <v>2752</v>
      </c>
      <c r="M40" s="8">
        <v>2575</v>
      </c>
      <c r="N40" s="2">
        <v>2475</v>
      </c>
      <c r="O40" s="9">
        <f t="shared" si="3"/>
        <v>5050</v>
      </c>
      <c r="P40" s="8">
        <v>170</v>
      </c>
      <c r="Q40" s="2">
        <v>172</v>
      </c>
      <c r="R40" s="9">
        <f t="shared" si="4"/>
        <v>342</v>
      </c>
      <c r="S40" s="10">
        <f t="shared" si="5"/>
        <v>8938</v>
      </c>
    </row>
    <row r="41" spans="1:19" x14ac:dyDescent="0.25">
      <c r="A41" s="21" t="s">
        <v>2</v>
      </c>
      <c r="B41" s="1" t="s">
        <v>25</v>
      </c>
      <c r="C41" s="22" t="s">
        <v>38</v>
      </c>
      <c r="D41" s="8">
        <v>2</v>
      </c>
      <c r="E41" s="2">
        <v>1</v>
      </c>
      <c r="F41" s="9">
        <f t="shared" si="0"/>
        <v>3</v>
      </c>
      <c r="G41" s="8">
        <v>72</v>
      </c>
      <c r="H41" s="2">
        <v>66</v>
      </c>
      <c r="I41" s="9">
        <f t="shared" si="1"/>
        <v>138</v>
      </c>
      <c r="J41" s="8">
        <v>191</v>
      </c>
      <c r="K41" s="2">
        <v>186</v>
      </c>
      <c r="L41" s="9">
        <f t="shared" si="2"/>
        <v>377</v>
      </c>
      <c r="M41" s="8">
        <v>380</v>
      </c>
      <c r="N41" s="2">
        <v>410</v>
      </c>
      <c r="O41" s="9">
        <f t="shared" si="3"/>
        <v>790</v>
      </c>
      <c r="P41" s="8">
        <v>18</v>
      </c>
      <c r="Q41" s="2">
        <v>15</v>
      </c>
      <c r="R41" s="9">
        <f t="shared" si="4"/>
        <v>33</v>
      </c>
      <c r="S41" s="10">
        <f t="shared" si="5"/>
        <v>1341</v>
      </c>
    </row>
    <row r="42" spans="1:19" x14ac:dyDescent="0.25">
      <c r="A42" s="21" t="s">
        <v>2</v>
      </c>
      <c r="B42" s="1" t="s">
        <v>25</v>
      </c>
      <c r="C42" s="22" t="s">
        <v>39</v>
      </c>
      <c r="D42" s="8">
        <v>1</v>
      </c>
      <c r="E42" s="2">
        <v>3</v>
      </c>
      <c r="F42" s="9">
        <f t="shared" si="0"/>
        <v>4</v>
      </c>
      <c r="G42" s="8">
        <v>65</v>
      </c>
      <c r="H42" s="2">
        <v>75</v>
      </c>
      <c r="I42" s="9">
        <f t="shared" si="1"/>
        <v>140</v>
      </c>
      <c r="J42" s="8">
        <v>216</v>
      </c>
      <c r="K42" s="2">
        <v>194</v>
      </c>
      <c r="L42" s="9">
        <f t="shared" si="2"/>
        <v>410</v>
      </c>
      <c r="M42" s="8">
        <v>445</v>
      </c>
      <c r="N42" s="2">
        <v>459</v>
      </c>
      <c r="O42" s="9">
        <f t="shared" si="3"/>
        <v>904</v>
      </c>
      <c r="P42" s="8">
        <v>34</v>
      </c>
      <c r="Q42" s="2">
        <v>39</v>
      </c>
      <c r="R42" s="9">
        <f t="shared" si="4"/>
        <v>73</v>
      </c>
      <c r="S42" s="10">
        <f t="shared" si="5"/>
        <v>1531</v>
      </c>
    </row>
    <row r="43" spans="1:19" x14ac:dyDescent="0.25">
      <c r="A43" s="21" t="s">
        <v>2</v>
      </c>
      <c r="B43" s="1" t="s">
        <v>25</v>
      </c>
      <c r="C43" s="22" t="s">
        <v>40</v>
      </c>
      <c r="D43" s="8">
        <v>6</v>
      </c>
      <c r="E43" s="2">
        <v>5</v>
      </c>
      <c r="F43" s="9">
        <f t="shared" si="0"/>
        <v>11</v>
      </c>
      <c r="G43" s="8">
        <v>194</v>
      </c>
      <c r="H43" s="2">
        <v>189</v>
      </c>
      <c r="I43" s="9">
        <f t="shared" si="1"/>
        <v>383</v>
      </c>
      <c r="J43" s="8">
        <v>627</v>
      </c>
      <c r="K43" s="2">
        <v>587</v>
      </c>
      <c r="L43" s="9">
        <f t="shared" si="2"/>
        <v>1214</v>
      </c>
      <c r="M43" s="8">
        <v>1197</v>
      </c>
      <c r="N43" s="2">
        <v>1194</v>
      </c>
      <c r="O43" s="9">
        <f t="shared" si="3"/>
        <v>2391</v>
      </c>
      <c r="P43" s="8">
        <v>80</v>
      </c>
      <c r="Q43" s="2">
        <v>77</v>
      </c>
      <c r="R43" s="9">
        <f t="shared" si="4"/>
        <v>157</v>
      </c>
      <c r="S43" s="10">
        <f t="shared" si="5"/>
        <v>4156</v>
      </c>
    </row>
    <row r="44" spans="1:19" x14ac:dyDescent="0.25">
      <c r="A44" s="21" t="s">
        <v>2</v>
      </c>
      <c r="B44" s="1" t="s">
        <v>25</v>
      </c>
      <c r="C44" s="22" t="s">
        <v>41</v>
      </c>
      <c r="D44" s="8">
        <v>21</v>
      </c>
      <c r="E44" s="2">
        <v>36</v>
      </c>
      <c r="F44" s="9">
        <f t="shared" si="0"/>
        <v>57</v>
      </c>
      <c r="G44" s="8">
        <v>1170</v>
      </c>
      <c r="H44" s="2">
        <v>1131</v>
      </c>
      <c r="I44" s="9">
        <f t="shared" si="1"/>
        <v>2301</v>
      </c>
      <c r="J44" s="8">
        <v>4555</v>
      </c>
      <c r="K44" s="2">
        <v>4282</v>
      </c>
      <c r="L44" s="9">
        <f t="shared" si="2"/>
        <v>8837</v>
      </c>
      <c r="M44" s="8">
        <v>8597</v>
      </c>
      <c r="N44" s="2">
        <v>8328</v>
      </c>
      <c r="O44" s="9">
        <f t="shared" si="3"/>
        <v>16925</v>
      </c>
      <c r="P44" s="8">
        <v>528</v>
      </c>
      <c r="Q44" s="2">
        <v>505</v>
      </c>
      <c r="R44" s="9">
        <f t="shared" si="4"/>
        <v>1033</v>
      </c>
      <c r="S44" s="10">
        <f t="shared" si="5"/>
        <v>29153</v>
      </c>
    </row>
    <row r="45" spans="1:19" x14ac:dyDescent="0.25">
      <c r="A45" s="21" t="s">
        <v>2</v>
      </c>
      <c r="B45" s="1" t="s">
        <v>25</v>
      </c>
      <c r="C45" s="22" t="s">
        <v>42</v>
      </c>
      <c r="D45" s="8">
        <v>4</v>
      </c>
      <c r="E45" s="2">
        <v>1</v>
      </c>
      <c r="F45" s="9">
        <f t="shared" si="0"/>
        <v>5</v>
      </c>
      <c r="G45" s="8">
        <v>71</v>
      </c>
      <c r="H45" s="2">
        <v>69</v>
      </c>
      <c r="I45" s="9">
        <f t="shared" si="1"/>
        <v>140</v>
      </c>
      <c r="J45" s="8">
        <v>241</v>
      </c>
      <c r="K45" s="2">
        <v>252</v>
      </c>
      <c r="L45" s="9">
        <f t="shared" si="2"/>
        <v>493</v>
      </c>
      <c r="M45" s="8">
        <v>461</v>
      </c>
      <c r="N45" s="2">
        <v>564</v>
      </c>
      <c r="O45" s="9">
        <f t="shared" si="3"/>
        <v>1025</v>
      </c>
      <c r="P45" s="8">
        <v>37</v>
      </c>
      <c r="Q45" s="2">
        <v>29</v>
      </c>
      <c r="R45" s="9">
        <f t="shared" si="4"/>
        <v>66</v>
      </c>
      <c r="S45" s="10">
        <f t="shared" si="5"/>
        <v>1729</v>
      </c>
    </row>
    <row r="46" spans="1:19" x14ac:dyDescent="0.25">
      <c r="A46" s="21" t="s">
        <v>2</v>
      </c>
      <c r="B46" s="1" t="s">
        <v>25</v>
      </c>
      <c r="C46" s="22" t="s">
        <v>43</v>
      </c>
      <c r="D46" s="8">
        <v>2</v>
      </c>
      <c r="E46" s="2">
        <v>0</v>
      </c>
      <c r="F46" s="9">
        <f t="shared" si="0"/>
        <v>2</v>
      </c>
      <c r="G46" s="8">
        <v>148</v>
      </c>
      <c r="H46" s="2">
        <v>147</v>
      </c>
      <c r="I46" s="9">
        <f t="shared" si="1"/>
        <v>295</v>
      </c>
      <c r="J46" s="8">
        <v>456</v>
      </c>
      <c r="K46" s="2">
        <v>513</v>
      </c>
      <c r="L46" s="9">
        <f t="shared" si="2"/>
        <v>969</v>
      </c>
      <c r="M46" s="8">
        <v>949</v>
      </c>
      <c r="N46" s="2">
        <v>939</v>
      </c>
      <c r="O46" s="9">
        <f t="shared" si="3"/>
        <v>1888</v>
      </c>
      <c r="P46" s="8">
        <v>78</v>
      </c>
      <c r="Q46" s="2">
        <v>43</v>
      </c>
      <c r="R46" s="9">
        <f t="shared" si="4"/>
        <v>121</v>
      </c>
      <c r="S46" s="10">
        <f t="shared" si="5"/>
        <v>3275</v>
      </c>
    </row>
    <row r="47" spans="1:19" x14ac:dyDescent="0.25">
      <c r="A47" s="21" t="s">
        <v>2</v>
      </c>
      <c r="B47" s="1" t="s">
        <v>25</v>
      </c>
      <c r="C47" s="22" t="s">
        <v>44</v>
      </c>
      <c r="D47" s="8">
        <v>3</v>
      </c>
      <c r="E47" s="2">
        <v>3</v>
      </c>
      <c r="F47" s="9">
        <f t="shared" si="0"/>
        <v>6</v>
      </c>
      <c r="G47" s="8">
        <v>111</v>
      </c>
      <c r="H47" s="2">
        <v>97</v>
      </c>
      <c r="I47" s="9">
        <f t="shared" si="1"/>
        <v>208</v>
      </c>
      <c r="J47" s="8">
        <v>290</v>
      </c>
      <c r="K47" s="2">
        <v>268</v>
      </c>
      <c r="L47" s="9">
        <f t="shared" si="2"/>
        <v>558</v>
      </c>
      <c r="M47" s="8">
        <v>442</v>
      </c>
      <c r="N47" s="2">
        <v>430</v>
      </c>
      <c r="O47" s="9">
        <f t="shared" si="3"/>
        <v>872</v>
      </c>
      <c r="P47" s="8">
        <v>25</v>
      </c>
      <c r="Q47" s="2">
        <v>30</v>
      </c>
      <c r="R47" s="9">
        <f t="shared" si="4"/>
        <v>55</v>
      </c>
      <c r="S47" s="10">
        <f t="shared" si="5"/>
        <v>1699</v>
      </c>
    </row>
    <row r="48" spans="1:19" x14ac:dyDescent="0.25">
      <c r="A48" s="21" t="s">
        <v>2</v>
      </c>
      <c r="B48" s="1" t="s">
        <v>25</v>
      </c>
      <c r="C48" s="22" t="s">
        <v>45</v>
      </c>
      <c r="D48" s="8">
        <v>3</v>
      </c>
      <c r="E48" s="2">
        <v>2</v>
      </c>
      <c r="F48" s="9">
        <f t="shared" si="0"/>
        <v>5</v>
      </c>
      <c r="G48" s="8">
        <v>61</v>
      </c>
      <c r="H48" s="2">
        <v>67</v>
      </c>
      <c r="I48" s="9">
        <f t="shared" si="1"/>
        <v>128</v>
      </c>
      <c r="J48" s="8">
        <v>256</v>
      </c>
      <c r="K48" s="2">
        <v>262</v>
      </c>
      <c r="L48" s="9">
        <f t="shared" si="2"/>
        <v>518</v>
      </c>
      <c r="M48" s="8">
        <v>613</v>
      </c>
      <c r="N48" s="2">
        <v>645</v>
      </c>
      <c r="O48" s="9">
        <f t="shared" si="3"/>
        <v>1258</v>
      </c>
      <c r="P48" s="8">
        <v>57</v>
      </c>
      <c r="Q48" s="2">
        <v>47</v>
      </c>
      <c r="R48" s="9">
        <f t="shared" si="4"/>
        <v>104</v>
      </c>
      <c r="S48" s="10">
        <f t="shared" si="5"/>
        <v>2013</v>
      </c>
    </row>
    <row r="49" spans="1:19" x14ac:dyDescent="0.25">
      <c r="A49" s="21" t="s">
        <v>2</v>
      </c>
      <c r="B49" s="1" t="s">
        <v>25</v>
      </c>
      <c r="C49" s="22" t="s">
        <v>46</v>
      </c>
      <c r="D49" s="8">
        <v>1</v>
      </c>
      <c r="E49" s="2">
        <v>2</v>
      </c>
      <c r="F49" s="9">
        <f t="shared" si="0"/>
        <v>3</v>
      </c>
      <c r="G49" s="8">
        <v>39</v>
      </c>
      <c r="H49" s="2">
        <v>46</v>
      </c>
      <c r="I49" s="9">
        <f t="shared" si="1"/>
        <v>85</v>
      </c>
      <c r="J49" s="8">
        <v>173</v>
      </c>
      <c r="K49" s="2">
        <v>144</v>
      </c>
      <c r="L49" s="9">
        <f t="shared" si="2"/>
        <v>317</v>
      </c>
      <c r="M49" s="8">
        <v>352</v>
      </c>
      <c r="N49" s="2">
        <v>351</v>
      </c>
      <c r="O49" s="9">
        <f t="shared" si="3"/>
        <v>703</v>
      </c>
      <c r="P49" s="8">
        <v>15</v>
      </c>
      <c r="Q49" s="2">
        <v>13</v>
      </c>
      <c r="R49" s="9">
        <f t="shared" si="4"/>
        <v>28</v>
      </c>
      <c r="S49" s="10">
        <f t="shared" si="5"/>
        <v>1136</v>
      </c>
    </row>
    <row r="50" spans="1:19" x14ac:dyDescent="0.25">
      <c r="A50" s="21" t="s">
        <v>2</v>
      </c>
      <c r="B50" s="1" t="s">
        <v>25</v>
      </c>
      <c r="C50" s="22" t="s">
        <v>47</v>
      </c>
      <c r="D50" s="8">
        <v>0</v>
      </c>
      <c r="E50" s="2">
        <v>1</v>
      </c>
      <c r="F50" s="9">
        <f t="shared" si="0"/>
        <v>1</v>
      </c>
      <c r="G50" s="8">
        <v>88</v>
      </c>
      <c r="H50" s="2">
        <v>89</v>
      </c>
      <c r="I50" s="9">
        <f t="shared" si="1"/>
        <v>177</v>
      </c>
      <c r="J50" s="8">
        <v>330</v>
      </c>
      <c r="K50" s="2">
        <v>346</v>
      </c>
      <c r="L50" s="9">
        <f t="shared" si="2"/>
        <v>676</v>
      </c>
      <c r="M50" s="8">
        <v>822</v>
      </c>
      <c r="N50" s="2">
        <v>834</v>
      </c>
      <c r="O50" s="9">
        <f t="shared" si="3"/>
        <v>1656</v>
      </c>
      <c r="P50" s="8">
        <v>68</v>
      </c>
      <c r="Q50" s="2">
        <v>57</v>
      </c>
      <c r="R50" s="9">
        <f t="shared" si="4"/>
        <v>125</v>
      </c>
      <c r="S50" s="10">
        <f t="shared" si="5"/>
        <v>2635</v>
      </c>
    </row>
    <row r="51" spans="1:19" x14ac:dyDescent="0.25">
      <c r="A51" s="21" t="s">
        <v>2</v>
      </c>
      <c r="B51" s="1" t="s">
        <v>25</v>
      </c>
      <c r="C51" s="22" t="s">
        <v>48</v>
      </c>
      <c r="D51" s="8">
        <v>2</v>
      </c>
      <c r="E51" s="2">
        <v>2</v>
      </c>
      <c r="F51" s="9">
        <f t="shared" si="0"/>
        <v>4</v>
      </c>
      <c r="G51" s="8">
        <v>66</v>
      </c>
      <c r="H51" s="2">
        <v>43</v>
      </c>
      <c r="I51" s="9">
        <f t="shared" si="1"/>
        <v>109</v>
      </c>
      <c r="J51" s="8">
        <v>163</v>
      </c>
      <c r="K51" s="2">
        <v>155</v>
      </c>
      <c r="L51" s="9">
        <f t="shared" si="2"/>
        <v>318</v>
      </c>
      <c r="M51" s="8">
        <v>222</v>
      </c>
      <c r="N51" s="2">
        <v>271</v>
      </c>
      <c r="O51" s="9">
        <f t="shared" si="3"/>
        <v>493</v>
      </c>
      <c r="P51" s="8">
        <v>16</v>
      </c>
      <c r="Q51" s="2">
        <v>25</v>
      </c>
      <c r="R51" s="9">
        <f t="shared" si="4"/>
        <v>41</v>
      </c>
      <c r="S51" s="10">
        <f t="shared" si="5"/>
        <v>965</v>
      </c>
    </row>
    <row r="52" spans="1:19" x14ac:dyDescent="0.25">
      <c r="A52" s="21" t="s">
        <v>2</v>
      </c>
      <c r="B52" s="1" t="s">
        <v>25</v>
      </c>
      <c r="C52" s="22" t="s">
        <v>49</v>
      </c>
      <c r="D52" s="8">
        <v>2</v>
      </c>
      <c r="E52" s="2">
        <v>2</v>
      </c>
      <c r="F52" s="9">
        <f t="shared" si="0"/>
        <v>4</v>
      </c>
      <c r="G52" s="8">
        <v>126</v>
      </c>
      <c r="H52" s="2">
        <v>125</v>
      </c>
      <c r="I52" s="9">
        <f t="shared" si="1"/>
        <v>251</v>
      </c>
      <c r="J52" s="8">
        <v>372</v>
      </c>
      <c r="K52" s="2">
        <v>387</v>
      </c>
      <c r="L52" s="9">
        <f t="shared" si="2"/>
        <v>759</v>
      </c>
      <c r="M52" s="8">
        <v>775</v>
      </c>
      <c r="N52" s="2">
        <v>913</v>
      </c>
      <c r="O52" s="9">
        <f t="shared" si="3"/>
        <v>1688</v>
      </c>
      <c r="P52" s="8">
        <v>61</v>
      </c>
      <c r="Q52" s="2">
        <v>61</v>
      </c>
      <c r="R52" s="9">
        <f t="shared" si="4"/>
        <v>122</v>
      </c>
      <c r="S52" s="10">
        <f t="shared" si="5"/>
        <v>2824</v>
      </c>
    </row>
    <row r="53" spans="1:19" x14ac:dyDescent="0.25">
      <c r="A53" s="21" t="s">
        <v>2</v>
      </c>
      <c r="B53" s="1" t="s">
        <v>25</v>
      </c>
      <c r="C53" s="22" t="s">
        <v>50</v>
      </c>
      <c r="D53" s="8">
        <v>8</v>
      </c>
      <c r="E53" s="2">
        <v>3</v>
      </c>
      <c r="F53" s="9">
        <f t="shared" si="0"/>
        <v>11</v>
      </c>
      <c r="G53" s="8">
        <v>310</v>
      </c>
      <c r="H53" s="2">
        <v>312</v>
      </c>
      <c r="I53" s="9">
        <f t="shared" si="1"/>
        <v>622</v>
      </c>
      <c r="J53" s="8">
        <v>1188</v>
      </c>
      <c r="K53" s="2">
        <v>1072</v>
      </c>
      <c r="L53" s="9">
        <f t="shared" si="2"/>
        <v>2260</v>
      </c>
      <c r="M53" s="8">
        <v>2641</v>
      </c>
      <c r="N53" s="2">
        <v>2558</v>
      </c>
      <c r="O53" s="9">
        <f t="shared" si="3"/>
        <v>5199</v>
      </c>
      <c r="P53" s="8">
        <v>189</v>
      </c>
      <c r="Q53" s="2">
        <v>197</v>
      </c>
      <c r="R53" s="9">
        <f t="shared" si="4"/>
        <v>386</v>
      </c>
      <c r="S53" s="10">
        <f t="shared" si="5"/>
        <v>8478</v>
      </c>
    </row>
    <row r="54" spans="1:19" x14ac:dyDescent="0.25">
      <c r="A54" s="21" t="s">
        <v>2</v>
      </c>
      <c r="B54" s="1" t="s">
        <v>25</v>
      </c>
      <c r="C54" s="22" t="s">
        <v>51</v>
      </c>
      <c r="D54" s="8">
        <v>1</v>
      </c>
      <c r="E54" s="2">
        <v>0</v>
      </c>
      <c r="F54" s="9">
        <f t="shared" si="0"/>
        <v>1</v>
      </c>
      <c r="G54" s="8">
        <v>15</v>
      </c>
      <c r="H54" s="2">
        <v>22</v>
      </c>
      <c r="I54" s="9">
        <f t="shared" si="1"/>
        <v>37</v>
      </c>
      <c r="J54" s="8">
        <v>74</v>
      </c>
      <c r="K54" s="2">
        <v>82</v>
      </c>
      <c r="L54" s="9">
        <f t="shared" si="2"/>
        <v>156</v>
      </c>
      <c r="M54" s="8">
        <v>168</v>
      </c>
      <c r="N54" s="2">
        <v>163</v>
      </c>
      <c r="O54" s="9">
        <f t="shared" si="3"/>
        <v>331</v>
      </c>
      <c r="P54" s="8">
        <v>10</v>
      </c>
      <c r="Q54" s="2">
        <v>14</v>
      </c>
      <c r="R54" s="9">
        <f t="shared" si="4"/>
        <v>24</v>
      </c>
      <c r="S54" s="10">
        <f t="shared" si="5"/>
        <v>549</v>
      </c>
    </row>
    <row r="55" spans="1:19" x14ac:dyDescent="0.25">
      <c r="A55" s="21" t="s">
        <v>2</v>
      </c>
      <c r="B55" s="1" t="s">
        <v>25</v>
      </c>
      <c r="C55" s="22" t="s">
        <v>52</v>
      </c>
      <c r="D55" s="8">
        <v>1</v>
      </c>
      <c r="E55" s="2">
        <v>3</v>
      </c>
      <c r="F55" s="9">
        <f t="shared" si="0"/>
        <v>4</v>
      </c>
      <c r="G55" s="8">
        <v>78</v>
      </c>
      <c r="H55" s="2">
        <v>67</v>
      </c>
      <c r="I55" s="9">
        <f t="shared" si="1"/>
        <v>145</v>
      </c>
      <c r="J55" s="8">
        <v>235</v>
      </c>
      <c r="K55" s="2">
        <v>244</v>
      </c>
      <c r="L55" s="9">
        <f t="shared" si="2"/>
        <v>479</v>
      </c>
      <c r="M55" s="8">
        <v>457</v>
      </c>
      <c r="N55" s="2">
        <v>512</v>
      </c>
      <c r="O55" s="9">
        <f t="shared" si="3"/>
        <v>969</v>
      </c>
      <c r="P55" s="8">
        <v>40</v>
      </c>
      <c r="Q55" s="2">
        <v>37</v>
      </c>
      <c r="R55" s="9">
        <f t="shared" si="4"/>
        <v>77</v>
      </c>
      <c r="S55" s="10">
        <f t="shared" si="5"/>
        <v>1674</v>
      </c>
    </row>
    <row r="56" spans="1:19" x14ac:dyDescent="0.25">
      <c r="A56" s="21" t="s">
        <v>2</v>
      </c>
      <c r="B56" s="1" t="s">
        <v>25</v>
      </c>
      <c r="C56" s="22" t="s">
        <v>53</v>
      </c>
      <c r="D56" s="8">
        <v>1</v>
      </c>
      <c r="E56" s="2">
        <v>2</v>
      </c>
      <c r="F56" s="9">
        <f t="shared" si="0"/>
        <v>3</v>
      </c>
      <c r="G56" s="8">
        <v>96</v>
      </c>
      <c r="H56" s="2">
        <v>79</v>
      </c>
      <c r="I56" s="9">
        <f t="shared" si="1"/>
        <v>175</v>
      </c>
      <c r="J56" s="8">
        <v>186</v>
      </c>
      <c r="K56" s="2">
        <v>206</v>
      </c>
      <c r="L56" s="9">
        <f t="shared" si="2"/>
        <v>392</v>
      </c>
      <c r="M56" s="8">
        <v>274</v>
      </c>
      <c r="N56" s="2">
        <v>275</v>
      </c>
      <c r="O56" s="9">
        <f t="shared" si="3"/>
        <v>549</v>
      </c>
      <c r="P56" s="8">
        <v>24</v>
      </c>
      <c r="Q56" s="2">
        <v>25</v>
      </c>
      <c r="R56" s="9">
        <f t="shared" si="4"/>
        <v>49</v>
      </c>
      <c r="S56" s="10">
        <f t="shared" si="5"/>
        <v>1168</v>
      </c>
    </row>
    <row r="57" spans="1:19" x14ac:dyDescent="0.25">
      <c r="A57" s="21" t="s">
        <v>2</v>
      </c>
      <c r="B57" s="1" t="s">
        <v>25</v>
      </c>
      <c r="C57" s="22" t="s">
        <v>54</v>
      </c>
      <c r="D57" s="8">
        <v>4</v>
      </c>
      <c r="E57" s="2">
        <v>3</v>
      </c>
      <c r="F57" s="9">
        <f t="shared" si="0"/>
        <v>7</v>
      </c>
      <c r="G57" s="8">
        <v>132</v>
      </c>
      <c r="H57" s="2">
        <v>121</v>
      </c>
      <c r="I57" s="9">
        <f t="shared" si="1"/>
        <v>253</v>
      </c>
      <c r="J57" s="8">
        <v>384</v>
      </c>
      <c r="K57" s="2">
        <v>368</v>
      </c>
      <c r="L57" s="9">
        <f t="shared" si="2"/>
        <v>752</v>
      </c>
      <c r="M57" s="8">
        <v>699</v>
      </c>
      <c r="N57" s="2">
        <v>696</v>
      </c>
      <c r="O57" s="9">
        <f t="shared" si="3"/>
        <v>1395</v>
      </c>
      <c r="P57" s="8">
        <v>59</v>
      </c>
      <c r="Q57" s="2">
        <v>61</v>
      </c>
      <c r="R57" s="9">
        <f t="shared" si="4"/>
        <v>120</v>
      </c>
      <c r="S57" s="10">
        <f t="shared" si="5"/>
        <v>2527</v>
      </c>
    </row>
    <row r="58" spans="1:19" x14ac:dyDescent="0.25">
      <c r="A58" s="21" t="s">
        <v>2</v>
      </c>
      <c r="B58" s="1" t="s">
        <v>25</v>
      </c>
      <c r="C58" s="22" t="s">
        <v>55</v>
      </c>
      <c r="D58" s="8">
        <v>4</v>
      </c>
      <c r="E58" s="2">
        <v>6</v>
      </c>
      <c r="F58" s="9">
        <f t="shared" si="0"/>
        <v>10</v>
      </c>
      <c r="G58" s="8">
        <v>264</v>
      </c>
      <c r="H58" s="2">
        <v>237</v>
      </c>
      <c r="I58" s="9">
        <f t="shared" si="1"/>
        <v>501</v>
      </c>
      <c r="J58" s="8">
        <v>719</v>
      </c>
      <c r="K58" s="2">
        <v>654</v>
      </c>
      <c r="L58" s="9">
        <f t="shared" si="2"/>
        <v>1373</v>
      </c>
      <c r="M58" s="8">
        <v>1187</v>
      </c>
      <c r="N58" s="2">
        <v>1106</v>
      </c>
      <c r="O58" s="9">
        <f t="shared" si="3"/>
        <v>2293</v>
      </c>
      <c r="P58" s="8">
        <v>93</v>
      </c>
      <c r="Q58" s="2">
        <v>66</v>
      </c>
      <c r="R58" s="9">
        <f t="shared" si="4"/>
        <v>159</v>
      </c>
      <c r="S58" s="10">
        <f t="shared" si="5"/>
        <v>4336</v>
      </c>
    </row>
    <row r="59" spans="1:19" x14ac:dyDescent="0.25">
      <c r="A59" s="21" t="s">
        <v>2</v>
      </c>
      <c r="B59" s="1" t="s">
        <v>25</v>
      </c>
      <c r="C59" s="22" t="s">
        <v>56</v>
      </c>
      <c r="D59" s="8">
        <v>7</v>
      </c>
      <c r="E59" s="2">
        <v>3</v>
      </c>
      <c r="F59" s="9">
        <f t="shared" si="0"/>
        <v>10</v>
      </c>
      <c r="G59" s="8">
        <v>243</v>
      </c>
      <c r="H59" s="2">
        <v>213</v>
      </c>
      <c r="I59" s="9">
        <f t="shared" si="1"/>
        <v>456</v>
      </c>
      <c r="J59" s="8">
        <v>740</v>
      </c>
      <c r="K59" s="2">
        <v>737</v>
      </c>
      <c r="L59" s="9">
        <f t="shared" si="2"/>
        <v>1477</v>
      </c>
      <c r="M59" s="8">
        <v>1265</v>
      </c>
      <c r="N59" s="2">
        <v>1206</v>
      </c>
      <c r="O59" s="9">
        <f t="shared" si="3"/>
        <v>2471</v>
      </c>
      <c r="P59" s="8">
        <v>84</v>
      </c>
      <c r="Q59" s="2">
        <v>82</v>
      </c>
      <c r="R59" s="9">
        <f t="shared" si="4"/>
        <v>166</v>
      </c>
      <c r="S59" s="10">
        <f t="shared" si="5"/>
        <v>4580</v>
      </c>
    </row>
    <row r="60" spans="1:19" x14ac:dyDescent="0.25">
      <c r="A60" s="21" t="s">
        <v>2</v>
      </c>
      <c r="B60" s="1" t="s">
        <v>25</v>
      </c>
      <c r="C60" s="22" t="s">
        <v>57</v>
      </c>
      <c r="D60" s="8">
        <v>14</v>
      </c>
      <c r="E60" s="2">
        <v>16</v>
      </c>
      <c r="F60" s="9">
        <f t="shared" si="0"/>
        <v>30</v>
      </c>
      <c r="G60" s="8">
        <v>627</v>
      </c>
      <c r="H60" s="2">
        <v>532</v>
      </c>
      <c r="I60" s="9">
        <f t="shared" si="1"/>
        <v>1159</v>
      </c>
      <c r="J60" s="8">
        <v>2184</v>
      </c>
      <c r="K60" s="2">
        <v>1959</v>
      </c>
      <c r="L60" s="9">
        <f t="shared" si="2"/>
        <v>4143</v>
      </c>
      <c r="M60" s="8">
        <v>4070</v>
      </c>
      <c r="N60" s="2">
        <v>3865</v>
      </c>
      <c r="O60" s="9">
        <f t="shared" si="3"/>
        <v>7935</v>
      </c>
      <c r="P60" s="8">
        <v>293</v>
      </c>
      <c r="Q60" s="2">
        <v>279</v>
      </c>
      <c r="R60" s="9">
        <f t="shared" si="4"/>
        <v>572</v>
      </c>
      <c r="S60" s="10">
        <f t="shared" si="5"/>
        <v>13839</v>
      </c>
    </row>
    <row r="61" spans="1:19" x14ac:dyDescent="0.25">
      <c r="A61" s="21" t="s">
        <v>2</v>
      </c>
      <c r="B61" s="1" t="s">
        <v>58</v>
      </c>
      <c r="C61" s="22" t="s">
        <v>59</v>
      </c>
      <c r="D61" s="8">
        <v>13</v>
      </c>
      <c r="E61" s="2">
        <v>9</v>
      </c>
      <c r="F61" s="9">
        <f t="shared" si="0"/>
        <v>22</v>
      </c>
      <c r="G61" s="8">
        <v>416</v>
      </c>
      <c r="H61" s="2">
        <v>330</v>
      </c>
      <c r="I61" s="9">
        <f t="shared" si="1"/>
        <v>746</v>
      </c>
      <c r="J61" s="8">
        <v>1341</v>
      </c>
      <c r="K61" s="2">
        <v>1109</v>
      </c>
      <c r="L61" s="9">
        <f t="shared" si="2"/>
        <v>2450</v>
      </c>
      <c r="M61" s="8">
        <v>2825</v>
      </c>
      <c r="N61" s="2">
        <v>2642</v>
      </c>
      <c r="O61" s="9">
        <f t="shared" si="3"/>
        <v>5467</v>
      </c>
      <c r="P61" s="8">
        <v>205</v>
      </c>
      <c r="Q61" s="2">
        <v>220</v>
      </c>
      <c r="R61" s="9">
        <f t="shared" si="4"/>
        <v>425</v>
      </c>
      <c r="S61" s="10">
        <f t="shared" si="5"/>
        <v>9110</v>
      </c>
    </row>
    <row r="62" spans="1:19" x14ac:dyDescent="0.25">
      <c r="A62" s="21" t="s">
        <v>2</v>
      </c>
      <c r="B62" s="1" t="s">
        <v>58</v>
      </c>
      <c r="C62" s="22" t="s">
        <v>60</v>
      </c>
      <c r="D62" s="8">
        <v>103</v>
      </c>
      <c r="E62" s="2">
        <v>41</v>
      </c>
      <c r="F62" s="9">
        <f t="shared" si="0"/>
        <v>144</v>
      </c>
      <c r="G62" s="8">
        <v>2625</v>
      </c>
      <c r="H62" s="2">
        <v>1648</v>
      </c>
      <c r="I62" s="9">
        <f t="shared" si="1"/>
        <v>4273</v>
      </c>
      <c r="J62" s="8">
        <v>8641</v>
      </c>
      <c r="K62" s="2">
        <v>6701</v>
      </c>
      <c r="L62" s="9">
        <f t="shared" si="2"/>
        <v>15342</v>
      </c>
      <c r="M62" s="8">
        <v>13212</v>
      </c>
      <c r="N62" s="2">
        <v>12263</v>
      </c>
      <c r="O62" s="9">
        <f t="shared" si="3"/>
        <v>25475</v>
      </c>
      <c r="P62" s="8">
        <v>977</v>
      </c>
      <c r="Q62" s="2">
        <v>974</v>
      </c>
      <c r="R62" s="9">
        <f t="shared" si="4"/>
        <v>1951</v>
      </c>
      <c r="S62" s="10">
        <f t="shared" si="5"/>
        <v>47185</v>
      </c>
    </row>
    <row r="63" spans="1:19" x14ac:dyDescent="0.25">
      <c r="A63" s="21" t="s">
        <v>2</v>
      </c>
      <c r="B63" s="1" t="s">
        <v>58</v>
      </c>
      <c r="C63" s="22" t="s">
        <v>61</v>
      </c>
      <c r="D63" s="8">
        <v>10</v>
      </c>
      <c r="E63" s="2">
        <v>5</v>
      </c>
      <c r="F63" s="9">
        <f t="shared" si="0"/>
        <v>15</v>
      </c>
      <c r="G63" s="8">
        <v>493</v>
      </c>
      <c r="H63" s="2">
        <v>326</v>
      </c>
      <c r="I63" s="9">
        <f t="shared" si="1"/>
        <v>819</v>
      </c>
      <c r="J63" s="8">
        <v>1642</v>
      </c>
      <c r="K63" s="2">
        <v>1333</v>
      </c>
      <c r="L63" s="9">
        <f t="shared" si="2"/>
        <v>2975</v>
      </c>
      <c r="M63" s="8">
        <v>3767</v>
      </c>
      <c r="N63" s="2">
        <v>3372</v>
      </c>
      <c r="O63" s="9">
        <f t="shared" si="3"/>
        <v>7139</v>
      </c>
      <c r="P63" s="8">
        <v>331</v>
      </c>
      <c r="Q63" s="2">
        <v>313</v>
      </c>
      <c r="R63" s="9">
        <f t="shared" si="4"/>
        <v>644</v>
      </c>
      <c r="S63" s="10">
        <f t="shared" si="5"/>
        <v>11592</v>
      </c>
    </row>
    <row r="64" spans="1:19" x14ac:dyDescent="0.25">
      <c r="A64" s="21" t="s">
        <v>2</v>
      </c>
      <c r="B64" s="1" t="s">
        <v>58</v>
      </c>
      <c r="C64" s="22" t="s">
        <v>62</v>
      </c>
      <c r="D64" s="8">
        <v>2</v>
      </c>
      <c r="E64" s="2">
        <v>6</v>
      </c>
      <c r="F64" s="9">
        <f t="shared" si="0"/>
        <v>8</v>
      </c>
      <c r="G64" s="8">
        <v>179</v>
      </c>
      <c r="H64" s="2">
        <v>115</v>
      </c>
      <c r="I64" s="9">
        <f t="shared" si="1"/>
        <v>294</v>
      </c>
      <c r="J64" s="8">
        <v>512</v>
      </c>
      <c r="K64" s="2">
        <v>441</v>
      </c>
      <c r="L64" s="9">
        <f t="shared" si="2"/>
        <v>953</v>
      </c>
      <c r="M64" s="8">
        <v>1053</v>
      </c>
      <c r="N64" s="2">
        <v>996</v>
      </c>
      <c r="O64" s="9">
        <f t="shared" si="3"/>
        <v>2049</v>
      </c>
      <c r="P64" s="8">
        <v>79</v>
      </c>
      <c r="Q64" s="2">
        <v>52</v>
      </c>
      <c r="R64" s="9">
        <f t="shared" si="4"/>
        <v>131</v>
      </c>
      <c r="S64" s="10">
        <f t="shared" si="5"/>
        <v>3435</v>
      </c>
    </row>
    <row r="65" spans="1:19" x14ac:dyDescent="0.25">
      <c r="A65" s="21" t="s">
        <v>2</v>
      </c>
      <c r="B65" s="1" t="s">
        <v>58</v>
      </c>
      <c r="C65" s="22" t="s">
        <v>63</v>
      </c>
      <c r="D65" s="8">
        <v>11</v>
      </c>
      <c r="E65" s="2">
        <v>2</v>
      </c>
      <c r="F65" s="9">
        <f t="shared" si="0"/>
        <v>13</v>
      </c>
      <c r="G65" s="8">
        <v>405</v>
      </c>
      <c r="H65" s="2">
        <v>283</v>
      </c>
      <c r="I65" s="9">
        <f t="shared" si="1"/>
        <v>688</v>
      </c>
      <c r="J65" s="8">
        <v>1207</v>
      </c>
      <c r="K65" s="2">
        <v>958</v>
      </c>
      <c r="L65" s="9">
        <f t="shared" si="2"/>
        <v>2165</v>
      </c>
      <c r="M65" s="8">
        <v>2903</v>
      </c>
      <c r="N65" s="2">
        <v>2732</v>
      </c>
      <c r="O65" s="9">
        <f t="shared" si="3"/>
        <v>5635</v>
      </c>
      <c r="P65" s="8">
        <v>274</v>
      </c>
      <c r="Q65" s="2">
        <v>282</v>
      </c>
      <c r="R65" s="9">
        <f t="shared" si="4"/>
        <v>556</v>
      </c>
      <c r="S65" s="10">
        <f t="shared" si="5"/>
        <v>9057</v>
      </c>
    </row>
    <row r="66" spans="1:19" x14ac:dyDescent="0.25">
      <c r="A66" s="21" t="s">
        <v>2</v>
      </c>
      <c r="B66" s="1" t="s">
        <v>58</v>
      </c>
      <c r="C66" s="22" t="s">
        <v>64</v>
      </c>
      <c r="D66" s="8">
        <v>3</v>
      </c>
      <c r="E66" s="2">
        <v>3</v>
      </c>
      <c r="F66" s="9">
        <f t="shared" si="0"/>
        <v>6</v>
      </c>
      <c r="G66" s="8">
        <v>127</v>
      </c>
      <c r="H66" s="2">
        <v>135</v>
      </c>
      <c r="I66" s="9">
        <f t="shared" si="1"/>
        <v>262</v>
      </c>
      <c r="J66" s="8">
        <v>482</v>
      </c>
      <c r="K66" s="2">
        <v>434</v>
      </c>
      <c r="L66" s="9">
        <f t="shared" si="2"/>
        <v>916</v>
      </c>
      <c r="M66" s="8">
        <v>958</v>
      </c>
      <c r="N66" s="2">
        <v>914</v>
      </c>
      <c r="O66" s="9">
        <f t="shared" si="3"/>
        <v>1872</v>
      </c>
      <c r="P66" s="8">
        <v>75</v>
      </c>
      <c r="Q66" s="2">
        <v>74</v>
      </c>
      <c r="R66" s="9">
        <f t="shared" si="4"/>
        <v>149</v>
      </c>
      <c r="S66" s="10">
        <f t="shared" si="5"/>
        <v>3205</v>
      </c>
    </row>
    <row r="67" spans="1:19" x14ac:dyDescent="0.25">
      <c r="A67" s="21" t="s">
        <v>2</v>
      </c>
      <c r="B67" s="1" t="s">
        <v>58</v>
      </c>
      <c r="C67" s="22" t="s">
        <v>65</v>
      </c>
      <c r="D67" s="8">
        <v>13</v>
      </c>
      <c r="E67" s="2">
        <v>7</v>
      </c>
      <c r="F67" s="9">
        <f t="shared" si="0"/>
        <v>20</v>
      </c>
      <c r="G67" s="8">
        <v>357</v>
      </c>
      <c r="H67" s="2">
        <v>288</v>
      </c>
      <c r="I67" s="9">
        <f t="shared" si="1"/>
        <v>645</v>
      </c>
      <c r="J67" s="8">
        <v>1237</v>
      </c>
      <c r="K67" s="2">
        <v>1000</v>
      </c>
      <c r="L67" s="9">
        <f t="shared" si="2"/>
        <v>2237</v>
      </c>
      <c r="M67" s="8">
        <v>1964</v>
      </c>
      <c r="N67" s="2">
        <v>1906</v>
      </c>
      <c r="O67" s="9">
        <f t="shared" si="3"/>
        <v>3870</v>
      </c>
      <c r="P67" s="8">
        <v>146</v>
      </c>
      <c r="Q67" s="2">
        <v>158</v>
      </c>
      <c r="R67" s="9">
        <f t="shared" si="4"/>
        <v>304</v>
      </c>
      <c r="S67" s="10">
        <f t="shared" si="5"/>
        <v>7076</v>
      </c>
    </row>
    <row r="68" spans="1:19" x14ac:dyDescent="0.25">
      <c r="A68" s="21" t="s">
        <v>2</v>
      </c>
      <c r="B68" s="1" t="s">
        <v>58</v>
      </c>
      <c r="C68" s="22" t="s">
        <v>66</v>
      </c>
      <c r="D68" s="8">
        <v>10</v>
      </c>
      <c r="E68" s="2">
        <v>5</v>
      </c>
      <c r="F68" s="9">
        <f t="shared" si="0"/>
        <v>15</v>
      </c>
      <c r="G68" s="8">
        <v>305</v>
      </c>
      <c r="H68" s="2">
        <v>263</v>
      </c>
      <c r="I68" s="9">
        <f t="shared" si="1"/>
        <v>568</v>
      </c>
      <c r="J68" s="8">
        <v>985</v>
      </c>
      <c r="K68" s="2">
        <v>834</v>
      </c>
      <c r="L68" s="9">
        <f t="shared" si="2"/>
        <v>1819</v>
      </c>
      <c r="M68" s="8">
        <v>2345</v>
      </c>
      <c r="N68" s="2">
        <v>2106</v>
      </c>
      <c r="O68" s="9">
        <f t="shared" si="3"/>
        <v>4451</v>
      </c>
      <c r="P68" s="8">
        <v>193</v>
      </c>
      <c r="Q68" s="2">
        <v>199</v>
      </c>
      <c r="R68" s="9">
        <f t="shared" si="4"/>
        <v>392</v>
      </c>
      <c r="S68" s="10">
        <f t="shared" si="5"/>
        <v>7245</v>
      </c>
    </row>
    <row r="69" spans="1:19" x14ac:dyDescent="0.25">
      <c r="A69" s="21" t="s">
        <v>2</v>
      </c>
      <c r="B69" s="1" t="s">
        <v>58</v>
      </c>
      <c r="C69" s="22" t="s">
        <v>67</v>
      </c>
      <c r="D69" s="8">
        <v>17</v>
      </c>
      <c r="E69" s="2">
        <v>7</v>
      </c>
      <c r="F69" s="9">
        <f t="shared" si="0"/>
        <v>24</v>
      </c>
      <c r="G69" s="8">
        <v>387</v>
      </c>
      <c r="H69" s="2">
        <v>328</v>
      </c>
      <c r="I69" s="9">
        <f t="shared" si="1"/>
        <v>715</v>
      </c>
      <c r="J69" s="8">
        <v>1277</v>
      </c>
      <c r="K69" s="2">
        <v>1145</v>
      </c>
      <c r="L69" s="9">
        <f t="shared" si="2"/>
        <v>2422</v>
      </c>
      <c r="M69" s="8">
        <v>2621</v>
      </c>
      <c r="N69" s="2">
        <v>2683</v>
      </c>
      <c r="O69" s="9">
        <f t="shared" si="3"/>
        <v>5304</v>
      </c>
      <c r="P69" s="8">
        <v>211</v>
      </c>
      <c r="Q69" s="2">
        <v>237</v>
      </c>
      <c r="R69" s="9">
        <f t="shared" si="4"/>
        <v>448</v>
      </c>
      <c r="S69" s="10">
        <f t="shared" si="5"/>
        <v>8913</v>
      </c>
    </row>
    <row r="70" spans="1:19" x14ac:dyDescent="0.25">
      <c r="A70" s="21" t="s">
        <v>2</v>
      </c>
      <c r="B70" s="1" t="s">
        <v>58</v>
      </c>
      <c r="C70" s="22" t="s">
        <v>68</v>
      </c>
      <c r="D70" s="8">
        <v>52</v>
      </c>
      <c r="E70" s="2">
        <v>24</v>
      </c>
      <c r="F70" s="9">
        <f t="shared" si="0"/>
        <v>76</v>
      </c>
      <c r="G70" s="8">
        <v>1752</v>
      </c>
      <c r="H70" s="2">
        <v>1281</v>
      </c>
      <c r="I70" s="9">
        <f t="shared" si="1"/>
        <v>3033</v>
      </c>
      <c r="J70" s="8">
        <v>5835</v>
      </c>
      <c r="K70" s="2">
        <v>4871</v>
      </c>
      <c r="L70" s="9">
        <f t="shared" si="2"/>
        <v>10706</v>
      </c>
      <c r="M70" s="8">
        <v>11988</v>
      </c>
      <c r="N70" s="2">
        <v>11135</v>
      </c>
      <c r="O70" s="9">
        <f t="shared" si="3"/>
        <v>23123</v>
      </c>
      <c r="P70" s="8">
        <v>1010</v>
      </c>
      <c r="Q70" s="2">
        <v>1021</v>
      </c>
      <c r="R70" s="9">
        <f t="shared" si="4"/>
        <v>2031</v>
      </c>
      <c r="S70" s="10">
        <f t="shared" si="5"/>
        <v>38969</v>
      </c>
    </row>
    <row r="71" spans="1:19" x14ac:dyDescent="0.25">
      <c r="A71" s="21" t="s">
        <v>2</v>
      </c>
      <c r="B71" s="1" t="s">
        <v>58</v>
      </c>
      <c r="C71" s="22" t="s">
        <v>69</v>
      </c>
      <c r="D71" s="8">
        <v>24</v>
      </c>
      <c r="E71" s="2">
        <v>13</v>
      </c>
      <c r="F71" s="9">
        <f t="shared" si="0"/>
        <v>37</v>
      </c>
      <c r="G71" s="8">
        <v>656</v>
      </c>
      <c r="H71" s="2">
        <v>516</v>
      </c>
      <c r="I71" s="9">
        <f t="shared" si="1"/>
        <v>1172</v>
      </c>
      <c r="J71" s="8">
        <v>2448</v>
      </c>
      <c r="K71" s="2">
        <v>2056</v>
      </c>
      <c r="L71" s="9">
        <f t="shared" si="2"/>
        <v>4504</v>
      </c>
      <c r="M71" s="8">
        <v>4523</v>
      </c>
      <c r="N71" s="2">
        <v>4187</v>
      </c>
      <c r="O71" s="9">
        <f t="shared" si="3"/>
        <v>8710</v>
      </c>
      <c r="P71" s="8">
        <v>376</v>
      </c>
      <c r="Q71" s="2">
        <v>300</v>
      </c>
      <c r="R71" s="9">
        <f t="shared" si="4"/>
        <v>676</v>
      </c>
      <c r="S71" s="10">
        <f t="shared" si="5"/>
        <v>15099</v>
      </c>
    </row>
    <row r="72" spans="1:19" x14ac:dyDescent="0.25">
      <c r="A72" s="21" t="s">
        <v>2</v>
      </c>
      <c r="B72" s="1" t="s">
        <v>58</v>
      </c>
      <c r="C72" s="22" t="s">
        <v>70</v>
      </c>
      <c r="D72" s="8">
        <v>5</v>
      </c>
      <c r="E72" s="2">
        <v>7</v>
      </c>
      <c r="F72" s="9">
        <f t="shared" ref="F72:F135" si="6">SUM(D72:E72)</f>
        <v>12</v>
      </c>
      <c r="G72" s="8">
        <v>252</v>
      </c>
      <c r="H72" s="2">
        <v>219</v>
      </c>
      <c r="I72" s="9">
        <f t="shared" ref="I72:I135" si="7">SUM(G72:H72)</f>
        <v>471</v>
      </c>
      <c r="J72" s="8">
        <v>840</v>
      </c>
      <c r="K72" s="2">
        <v>680</v>
      </c>
      <c r="L72" s="9">
        <f t="shared" ref="L72:L135" si="8">SUM(J72:K72)</f>
        <v>1520</v>
      </c>
      <c r="M72" s="8">
        <v>1640</v>
      </c>
      <c r="N72" s="2">
        <v>1535</v>
      </c>
      <c r="O72" s="9">
        <f t="shared" ref="O72:O135" si="9">SUM(M72:N72)</f>
        <v>3175</v>
      </c>
      <c r="P72" s="8">
        <v>131</v>
      </c>
      <c r="Q72" s="2">
        <v>140</v>
      </c>
      <c r="R72" s="9">
        <f t="shared" ref="R72:R135" si="10">SUM(P72:Q72)</f>
        <v>271</v>
      </c>
      <c r="S72" s="10">
        <f t="shared" ref="S72:S135" si="11">F72+I72+L72+O72+R72</f>
        <v>5449</v>
      </c>
    </row>
    <row r="73" spans="1:19" x14ac:dyDescent="0.25">
      <c r="A73" s="21" t="s">
        <v>2</v>
      </c>
      <c r="B73" s="1" t="s">
        <v>58</v>
      </c>
      <c r="C73" s="22" t="s">
        <v>71</v>
      </c>
      <c r="D73" s="8">
        <v>1</v>
      </c>
      <c r="E73" s="2">
        <v>3</v>
      </c>
      <c r="F73" s="9">
        <f t="shared" si="6"/>
        <v>4</v>
      </c>
      <c r="G73" s="8">
        <v>90</v>
      </c>
      <c r="H73" s="2">
        <v>105</v>
      </c>
      <c r="I73" s="9">
        <f t="shared" si="7"/>
        <v>195</v>
      </c>
      <c r="J73" s="8">
        <v>357</v>
      </c>
      <c r="K73" s="2">
        <v>283</v>
      </c>
      <c r="L73" s="9">
        <f t="shared" si="8"/>
        <v>640</v>
      </c>
      <c r="M73" s="8">
        <v>670</v>
      </c>
      <c r="N73" s="2">
        <v>602</v>
      </c>
      <c r="O73" s="9">
        <f t="shared" si="9"/>
        <v>1272</v>
      </c>
      <c r="P73" s="8">
        <v>43</v>
      </c>
      <c r="Q73" s="2">
        <v>43</v>
      </c>
      <c r="R73" s="9">
        <f t="shared" si="10"/>
        <v>86</v>
      </c>
      <c r="S73" s="10">
        <f t="shared" si="11"/>
        <v>2197</v>
      </c>
    </row>
    <row r="74" spans="1:19" x14ac:dyDescent="0.25">
      <c r="A74" s="21" t="s">
        <v>2</v>
      </c>
      <c r="B74" s="1" t="s">
        <v>58</v>
      </c>
      <c r="C74" s="22" t="s">
        <v>72</v>
      </c>
      <c r="D74" s="8">
        <v>12</v>
      </c>
      <c r="E74" s="2">
        <v>5</v>
      </c>
      <c r="F74" s="9">
        <f t="shared" si="6"/>
        <v>17</v>
      </c>
      <c r="G74" s="8">
        <v>391</v>
      </c>
      <c r="H74" s="2">
        <v>296</v>
      </c>
      <c r="I74" s="9">
        <f t="shared" si="7"/>
        <v>687</v>
      </c>
      <c r="J74" s="8">
        <v>1579</v>
      </c>
      <c r="K74" s="2">
        <v>1237</v>
      </c>
      <c r="L74" s="9">
        <f t="shared" si="8"/>
        <v>2816</v>
      </c>
      <c r="M74" s="8">
        <v>2971</v>
      </c>
      <c r="N74" s="2">
        <v>2735</v>
      </c>
      <c r="O74" s="9">
        <f t="shared" si="9"/>
        <v>5706</v>
      </c>
      <c r="P74" s="8">
        <v>243</v>
      </c>
      <c r="Q74" s="2">
        <v>207</v>
      </c>
      <c r="R74" s="9">
        <f t="shared" si="10"/>
        <v>450</v>
      </c>
      <c r="S74" s="10">
        <f t="shared" si="11"/>
        <v>9676</v>
      </c>
    </row>
    <row r="75" spans="1:19" x14ac:dyDescent="0.25">
      <c r="A75" s="21" t="s">
        <v>2</v>
      </c>
      <c r="B75" s="1" t="s">
        <v>58</v>
      </c>
      <c r="C75" s="22" t="s">
        <v>73</v>
      </c>
      <c r="D75" s="8">
        <v>15</v>
      </c>
      <c r="E75" s="2">
        <v>36</v>
      </c>
      <c r="F75" s="9">
        <f t="shared" si="6"/>
        <v>51</v>
      </c>
      <c r="G75" s="8">
        <v>930</v>
      </c>
      <c r="H75" s="2">
        <v>899</v>
      </c>
      <c r="I75" s="9">
        <f t="shared" si="7"/>
        <v>1829</v>
      </c>
      <c r="J75" s="8">
        <v>3128</v>
      </c>
      <c r="K75" s="2">
        <v>2893</v>
      </c>
      <c r="L75" s="9">
        <f t="shared" si="8"/>
        <v>6021</v>
      </c>
      <c r="M75" s="8">
        <v>6523</v>
      </c>
      <c r="N75" s="2">
        <v>6416</v>
      </c>
      <c r="O75" s="9">
        <f t="shared" si="9"/>
        <v>12939</v>
      </c>
      <c r="P75" s="8">
        <v>463</v>
      </c>
      <c r="Q75" s="2">
        <v>421</v>
      </c>
      <c r="R75" s="9">
        <f t="shared" si="10"/>
        <v>884</v>
      </c>
      <c r="S75" s="10">
        <f t="shared" si="11"/>
        <v>21724</v>
      </c>
    </row>
    <row r="76" spans="1:19" x14ac:dyDescent="0.25">
      <c r="A76" s="21" t="s">
        <v>2</v>
      </c>
      <c r="B76" s="1" t="s">
        <v>58</v>
      </c>
      <c r="C76" s="22" t="s">
        <v>74</v>
      </c>
      <c r="D76" s="8">
        <v>9</v>
      </c>
      <c r="E76" s="2">
        <v>5</v>
      </c>
      <c r="F76" s="9">
        <f t="shared" si="6"/>
        <v>14</v>
      </c>
      <c r="G76" s="8">
        <v>284</v>
      </c>
      <c r="H76" s="2">
        <v>250</v>
      </c>
      <c r="I76" s="9">
        <f t="shared" si="7"/>
        <v>534</v>
      </c>
      <c r="J76" s="8">
        <v>793</v>
      </c>
      <c r="K76" s="2">
        <v>770</v>
      </c>
      <c r="L76" s="9">
        <f t="shared" si="8"/>
        <v>1563</v>
      </c>
      <c r="M76" s="8">
        <v>1690</v>
      </c>
      <c r="N76" s="2">
        <v>1645</v>
      </c>
      <c r="O76" s="9">
        <f t="shared" si="9"/>
        <v>3335</v>
      </c>
      <c r="P76" s="8">
        <v>132</v>
      </c>
      <c r="Q76" s="2">
        <v>143</v>
      </c>
      <c r="R76" s="9">
        <f t="shared" si="10"/>
        <v>275</v>
      </c>
      <c r="S76" s="10">
        <f t="shared" si="11"/>
        <v>5721</v>
      </c>
    </row>
    <row r="77" spans="1:19" x14ac:dyDescent="0.25">
      <c r="A77" s="21" t="s">
        <v>2</v>
      </c>
      <c r="B77" s="1" t="s">
        <v>75</v>
      </c>
      <c r="C77" s="22" t="s">
        <v>76</v>
      </c>
      <c r="D77" s="8">
        <v>102</v>
      </c>
      <c r="E77" s="2">
        <v>25</v>
      </c>
      <c r="F77" s="9">
        <f t="shared" si="6"/>
        <v>127</v>
      </c>
      <c r="G77" s="8">
        <v>2688</v>
      </c>
      <c r="H77" s="2">
        <v>1737</v>
      </c>
      <c r="I77" s="9">
        <f t="shared" si="7"/>
        <v>4425</v>
      </c>
      <c r="J77" s="8">
        <v>8009</v>
      </c>
      <c r="K77" s="2">
        <v>6435</v>
      </c>
      <c r="L77" s="9">
        <f t="shared" si="8"/>
        <v>14444</v>
      </c>
      <c r="M77" s="8">
        <v>9265</v>
      </c>
      <c r="N77" s="2">
        <v>8845</v>
      </c>
      <c r="O77" s="9">
        <f t="shared" si="9"/>
        <v>18110</v>
      </c>
      <c r="P77" s="8">
        <v>579</v>
      </c>
      <c r="Q77" s="2">
        <v>580</v>
      </c>
      <c r="R77" s="9">
        <f t="shared" si="10"/>
        <v>1159</v>
      </c>
      <c r="S77" s="10">
        <f t="shared" si="11"/>
        <v>38265</v>
      </c>
    </row>
    <row r="78" spans="1:19" x14ac:dyDescent="0.25">
      <c r="A78" s="21" t="s">
        <v>2</v>
      </c>
      <c r="B78" s="1" t="s">
        <v>75</v>
      </c>
      <c r="C78" s="22" t="s">
        <v>77</v>
      </c>
      <c r="D78" s="8">
        <v>9</v>
      </c>
      <c r="E78" s="2">
        <v>4</v>
      </c>
      <c r="F78" s="9">
        <f t="shared" si="6"/>
        <v>13</v>
      </c>
      <c r="G78" s="8">
        <v>339</v>
      </c>
      <c r="H78" s="2">
        <v>323</v>
      </c>
      <c r="I78" s="9">
        <f t="shared" si="7"/>
        <v>662</v>
      </c>
      <c r="J78" s="8">
        <v>1149</v>
      </c>
      <c r="K78" s="2">
        <v>1135</v>
      </c>
      <c r="L78" s="9">
        <f t="shared" si="8"/>
        <v>2284</v>
      </c>
      <c r="M78" s="8">
        <v>2667</v>
      </c>
      <c r="N78" s="2">
        <v>2796</v>
      </c>
      <c r="O78" s="9">
        <f t="shared" si="9"/>
        <v>5463</v>
      </c>
      <c r="P78" s="8">
        <v>251</v>
      </c>
      <c r="Q78" s="2">
        <v>225</v>
      </c>
      <c r="R78" s="9">
        <f t="shared" si="10"/>
        <v>476</v>
      </c>
      <c r="S78" s="10">
        <f t="shared" si="11"/>
        <v>8898</v>
      </c>
    </row>
    <row r="79" spans="1:19" x14ac:dyDescent="0.25">
      <c r="A79" s="21" t="s">
        <v>2</v>
      </c>
      <c r="B79" s="1" t="s">
        <v>75</v>
      </c>
      <c r="C79" s="22" t="s">
        <v>78</v>
      </c>
      <c r="D79" s="8">
        <v>58</v>
      </c>
      <c r="E79" s="2">
        <v>62</v>
      </c>
      <c r="F79" s="9">
        <f t="shared" si="6"/>
        <v>120</v>
      </c>
      <c r="G79" s="8">
        <v>2244</v>
      </c>
      <c r="H79" s="2">
        <v>1829</v>
      </c>
      <c r="I79" s="9">
        <f t="shared" si="7"/>
        <v>4073</v>
      </c>
      <c r="J79" s="8">
        <v>8630</v>
      </c>
      <c r="K79" s="2">
        <v>7371</v>
      </c>
      <c r="L79" s="9">
        <f t="shared" si="8"/>
        <v>16001</v>
      </c>
      <c r="M79" s="8">
        <v>15882</v>
      </c>
      <c r="N79" s="2">
        <v>15058</v>
      </c>
      <c r="O79" s="9">
        <f t="shared" si="9"/>
        <v>30940</v>
      </c>
      <c r="P79" s="8">
        <v>1323</v>
      </c>
      <c r="Q79" s="2">
        <v>1307</v>
      </c>
      <c r="R79" s="9">
        <f t="shared" si="10"/>
        <v>2630</v>
      </c>
      <c r="S79" s="10">
        <f t="shared" si="11"/>
        <v>53764</v>
      </c>
    </row>
    <row r="80" spans="1:19" x14ac:dyDescent="0.25">
      <c r="A80" s="21" t="s">
        <v>2</v>
      </c>
      <c r="B80" s="1" t="s">
        <v>75</v>
      </c>
      <c r="C80" s="22" t="s">
        <v>79</v>
      </c>
      <c r="D80" s="8">
        <v>102</v>
      </c>
      <c r="E80" s="2">
        <v>69</v>
      </c>
      <c r="F80" s="9">
        <f t="shared" si="6"/>
        <v>171</v>
      </c>
      <c r="G80" s="8">
        <v>3653</v>
      </c>
      <c r="H80" s="2">
        <v>2669</v>
      </c>
      <c r="I80" s="9">
        <f t="shared" si="7"/>
        <v>6322</v>
      </c>
      <c r="J80" s="8">
        <v>16182</v>
      </c>
      <c r="K80" s="2">
        <v>12967</v>
      </c>
      <c r="L80" s="9">
        <f t="shared" si="8"/>
        <v>29149</v>
      </c>
      <c r="M80" s="8">
        <v>28364</v>
      </c>
      <c r="N80" s="2">
        <v>25458</v>
      </c>
      <c r="O80" s="9">
        <f t="shared" si="9"/>
        <v>53822</v>
      </c>
      <c r="P80" s="8">
        <v>2279</v>
      </c>
      <c r="Q80" s="2">
        <v>2140</v>
      </c>
      <c r="R80" s="9">
        <f t="shared" si="10"/>
        <v>4419</v>
      </c>
      <c r="S80" s="10">
        <f t="shared" si="11"/>
        <v>93883</v>
      </c>
    </row>
    <row r="81" spans="1:19" x14ac:dyDescent="0.25">
      <c r="A81" s="21" t="s">
        <v>2</v>
      </c>
      <c r="B81" s="1" t="s">
        <v>75</v>
      </c>
      <c r="C81" s="22" t="s">
        <v>80</v>
      </c>
      <c r="D81" s="8">
        <v>7</v>
      </c>
      <c r="E81" s="2">
        <v>8</v>
      </c>
      <c r="F81" s="9">
        <f t="shared" si="6"/>
        <v>15</v>
      </c>
      <c r="G81" s="8">
        <v>423</v>
      </c>
      <c r="H81" s="2">
        <v>380</v>
      </c>
      <c r="I81" s="9">
        <f t="shared" si="7"/>
        <v>803</v>
      </c>
      <c r="J81" s="8">
        <v>1478</v>
      </c>
      <c r="K81" s="2">
        <v>1291</v>
      </c>
      <c r="L81" s="9">
        <f t="shared" si="8"/>
        <v>2769</v>
      </c>
      <c r="M81" s="8">
        <v>3059</v>
      </c>
      <c r="N81" s="2">
        <v>3120</v>
      </c>
      <c r="O81" s="9">
        <f t="shared" si="9"/>
        <v>6179</v>
      </c>
      <c r="P81" s="8">
        <v>304</v>
      </c>
      <c r="Q81" s="2">
        <v>312</v>
      </c>
      <c r="R81" s="9">
        <f t="shared" si="10"/>
        <v>616</v>
      </c>
      <c r="S81" s="10">
        <f t="shared" si="11"/>
        <v>10382</v>
      </c>
    </row>
    <row r="82" spans="1:19" x14ac:dyDescent="0.25">
      <c r="A82" s="21" t="s">
        <v>2</v>
      </c>
      <c r="B82" s="1" t="s">
        <v>75</v>
      </c>
      <c r="C82" s="22" t="s">
        <v>81</v>
      </c>
      <c r="D82" s="8">
        <v>10</v>
      </c>
      <c r="E82" s="2">
        <v>4</v>
      </c>
      <c r="F82" s="9">
        <f t="shared" si="6"/>
        <v>14</v>
      </c>
      <c r="G82" s="8">
        <v>379</v>
      </c>
      <c r="H82" s="2">
        <v>298</v>
      </c>
      <c r="I82" s="9">
        <f t="shared" si="7"/>
        <v>677</v>
      </c>
      <c r="J82" s="8">
        <v>1249</v>
      </c>
      <c r="K82" s="2">
        <v>1015</v>
      </c>
      <c r="L82" s="9">
        <f t="shared" si="8"/>
        <v>2264</v>
      </c>
      <c r="M82" s="8">
        <v>2639</v>
      </c>
      <c r="N82" s="2">
        <v>2462</v>
      </c>
      <c r="O82" s="9">
        <f t="shared" si="9"/>
        <v>5101</v>
      </c>
      <c r="P82" s="8">
        <v>224</v>
      </c>
      <c r="Q82" s="2">
        <v>246</v>
      </c>
      <c r="R82" s="9">
        <f t="shared" si="10"/>
        <v>470</v>
      </c>
      <c r="S82" s="10">
        <f t="shared" si="11"/>
        <v>8526</v>
      </c>
    </row>
    <row r="83" spans="1:19" x14ac:dyDescent="0.25">
      <c r="A83" s="21" t="s">
        <v>2</v>
      </c>
      <c r="B83" s="1" t="s">
        <v>75</v>
      </c>
      <c r="C83" s="22" t="s">
        <v>82</v>
      </c>
      <c r="D83" s="8">
        <v>8</v>
      </c>
      <c r="E83" s="2">
        <v>11</v>
      </c>
      <c r="F83" s="9">
        <f t="shared" si="6"/>
        <v>19</v>
      </c>
      <c r="G83" s="8">
        <v>492</v>
      </c>
      <c r="H83" s="2">
        <v>400</v>
      </c>
      <c r="I83" s="9">
        <f t="shared" si="7"/>
        <v>892</v>
      </c>
      <c r="J83" s="8">
        <v>1702</v>
      </c>
      <c r="K83" s="2">
        <v>1414</v>
      </c>
      <c r="L83" s="9">
        <f t="shared" si="8"/>
        <v>3116</v>
      </c>
      <c r="M83" s="8">
        <v>3212</v>
      </c>
      <c r="N83" s="2">
        <v>3156</v>
      </c>
      <c r="O83" s="9">
        <f t="shared" si="9"/>
        <v>6368</v>
      </c>
      <c r="P83" s="8">
        <v>302</v>
      </c>
      <c r="Q83" s="2">
        <v>274</v>
      </c>
      <c r="R83" s="9">
        <f t="shared" si="10"/>
        <v>576</v>
      </c>
      <c r="S83" s="10">
        <f t="shared" si="11"/>
        <v>10971</v>
      </c>
    </row>
    <row r="84" spans="1:19" x14ac:dyDescent="0.25">
      <c r="A84" s="21" t="s">
        <v>2</v>
      </c>
      <c r="B84" s="1" t="s">
        <v>75</v>
      </c>
      <c r="C84" s="22" t="s">
        <v>83</v>
      </c>
      <c r="D84" s="8">
        <v>2</v>
      </c>
      <c r="E84" s="2">
        <v>2</v>
      </c>
      <c r="F84" s="9">
        <f t="shared" si="6"/>
        <v>4</v>
      </c>
      <c r="G84" s="8">
        <v>185</v>
      </c>
      <c r="H84" s="2">
        <v>187</v>
      </c>
      <c r="I84" s="9">
        <f t="shared" si="7"/>
        <v>372</v>
      </c>
      <c r="J84" s="8">
        <v>696</v>
      </c>
      <c r="K84" s="2">
        <v>670</v>
      </c>
      <c r="L84" s="9">
        <f t="shared" si="8"/>
        <v>1366</v>
      </c>
      <c r="M84" s="8">
        <v>1627</v>
      </c>
      <c r="N84" s="2">
        <v>1727</v>
      </c>
      <c r="O84" s="9">
        <f t="shared" si="9"/>
        <v>3354</v>
      </c>
      <c r="P84" s="8">
        <v>152</v>
      </c>
      <c r="Q84" s="2">
        <v>125</v>
      </c>
      <c r="R84" s="9">
        <f t="shared" si="10"/>
        <v>277</v>
      </c>
      <c r="S84" s="10">
        <f t="shared" si="11"/>
        <v>5373</v>
      </c>
    </row>
    <row r="85" spans="1:19" x14ac:dyDescent="0.25">
      <c r="A85" s="21" t="s">
        <v>2</v>
      </c>
      <c r="B85" s="1" t="s">
        <v>75</v>
      </c>
      <c r="C85" s="22" t="s">
        <v>75</v>
      </c>
      <c r="D85" s="8">
        <v>54</v>
      </c>
      <c r="E85" s="2">
        <v>33</v>
      </c>
      <c r="F85" s="9">
        <f t="shared" si="6"/>
        <v>87</v>
      </c>
      <c r="G85" s="8">
        <v>1567</v>
      </c>
      <c r="H85" s="2">
        <v>1202</v>
      </c>
      <c r="I85" s="9">
        <f t="shared" si="7"/>
        <v>2769</v>
      </c>
      <c r="J85" s="8">
        <v>6171</v>
      </c>
      <c r="K85" s="2">
        <v>5352</v>
      </c>
      <c r="L85" s="9">
        <f t="shared" si="8"/>
        <v>11523</v>
      </c>
      <c r="M85" s="8">
        <v>12048</v>
      </c>
      <c r="N85" s="2">
        <v>11788</v>
      </c>
      <c r="O85" s="9">
        <f t="shared" si="9"/>
        <v>23836</v>
      </c>
      <c r="P85" s="8">
        <v>942</v>
      </c>
      <c r="Q85" s="2">
        <v>907</v>
      </c>
      <c r="R85" s="9">
        <f t="shared" si="10"/>
        <v>1849</v>
      </c>
      <c r="S85" s="10">
        <f t="shared" si="11"/>
        <v>40064</v>
      </c>
    </row>
    <row r="86" spans="1:19" x14ac:dyDescent="0.25">
      <c r="A86" s="21" t="s">
        <v>2</v>
      </c>
      <c r="B86" s="1" t="s">
        <v>75</v>
      </c>
      <c r="C86" s="22" t="s">
        <v>84</v>
      </c>
      <c r="D86" s="8">
        <v>15</v>
      </c>
      <c r="E86" s="2">
        <v>9</v>
      </c>
      <c r="F86" s="9">
        <f t="shared" si="6"/>
        <v>24</v>
      </c>
      <c r="G86" s="8">
        <v>483</v>
      </c>
      <c r="H86" s="2">
        <v>347</v>
      </c>
      <c r="I86" s="9">
        <f t="shared" si="7"/>
        <v>830</v>
      </c>
      <c r="J86" s="8">
        <v>2025</v>
      </c>
      <c r="K86" s="2">
        <v>1735</v>
      </c>
      <c r="L86" s="9">
        <f t="shared" si="8"/>
        <v>3760</v>
      </c>
      <c r="M86" s="8">
        <v>3414</v>
      </c>
      <c r="N86" s="2">
        <v>3107</v>
      </c>
      <c r="O86" s="9">
        <f t="shared" si="9"/>
        <v>6521</v>
      </c>
      <c r="P86" s="8">
        <v>254</v>
      </c>
      <c r="Q86" s="2">
        <v>276</v>
      </c>
      <c r="R86" s="9">
        <f t="shared" si="10"/>
        <v>530</v>
      </c>
      <c r="S86" s="10">
        <f t="shared" si="11"/>
        <v>11665</v>
      </c>
    </row>
    <row r="87" spans="1:19" x14ac:dyDescent="0.25">
      <c r="A87" s="21" t="s">
        <v>2</v>
      </c>
      <c r="B87" s="1" t="s">
        <v>75</v>
      </c>
      <c r="C87" s="22" t="s">
        <v>85</v>
      </c>
      <c r="D87" s="8">
        <v>66</v>
      </c>
      <c r="E87" s="2">
        <v>49</v>
      </c>
      <c r="F87" s="9">
        <f t="shared" si="6"/>
        <v>115</v>
      </c>
      <c r="G87" s="8">
        <v>2487</v>
      </c>
      <c r="H87" s="2">
        <v>1857</v>
      </c>
      <c r="I87" s="9">
        <f t="shared" si="7"/>
        <v>4344</v>
      </c>
      <c r="J87" s="8">
        <v>8922</v>
      </c>
      <c r="K87" s="2">
        <v>7383</v>
      </c>
      <c r="L87" s="9">
        <f t="shared" si="8"/>
        <v>16305</v>
      </c>
      <c r="M87" s="8">
        <v>14779</v>
      </c>
      <c r="N87" s="2">
        <v>13728</v>
      </c>
      <c r="O87" s="9">
        <f t="shared" si="9"/>
        <v>28507</v>
      </c>
      <c r="P87" s="8">
        <v>1142</v>
      </c>
      <c r="Q87" s="2">
        <v>1134</v>
      </c>
      <c r="R87" s="9">
        <f t="shared" si="10"/>
        <v>2276</v>
      </c>
      <c r="S87" s="10">
        <f t="shared" si="11"/>
        <v>51547</v>
      </c>
    </row>
    <row r="88" spans="1:19" x14ac:dyDescent="0.25">
      <c r="A88" s="21" t="s">
        <v>2</v>
      </c>
      <c r="B88" s="1" t="s">
        <v>75</v>
      </c>
      <c r="C88" s="22" t="s">
        <v>86</v>
      </c>
      <c r="D88" s="8">
        <v>13</v>
      </c>
      <c r="E88" s="2">
        <v>11</v>
      </c>
      <c r="F88" s="9">
        <f t="shared" si="6"/>
        <v>24</v>
      </c>
      <c r="G88" s="8">
        <v>504</v>
      </c>
      <c r="H88" s="2">
        <v>405</v>
      </c>
      <c r="I88" s="9">
        <f t="shared" si="7"/>
        <v>909</v>
      </c>
      <c r="J88" s="8">
        <v>2011</v>
      </c>
      <c r="K88" s="2">
        <v>1731</v>
      </c>
      <c r="L88" s="9">
        <f t="shared" si="8"/>
        <v>3742</v>
      </c>
      <c r="M88" s="8">
        <v>4061</v>
      </c>
      <c r="N88" s="2">
        <v>3715</v>
      </c>
      <c r="O88" s="9">
        <f t="shared" si="9"/>
        <v>7776</v>
      </c>
      <c r="P88" s="8">
        <v>331</v>
      </c>
      <c r="Q88" s="2">
        <v>321</v>
      </c>
      <c r="R88" s="9">
        <f t="shared" si="10"/>
        <v>652</v>
      </c>
      <c r="S88" s="10">
        <f t="shared" si="11"/>
        <v>13103</v>
      </c>
    </row>
    <row r="89" spans="1:19" x14ac:dyDescent="0.25">
      <c r="A89" s="21" t="s">
        <v>2</v>
      </c>
      <c r="B89" s="1" t="s">
        <v>75</v>
      </c>
      <c r="C89" s="22" t="s">
        <v>87</v>
      </c>
      <c r="D89" s="8">
        <v>17</v>
      </c>
      <c r="E89" s="2">
        <v>12</v>
      </c>
      <c r="F89" s="9">
        <f t="shared" si="6"/>
        <v>29</v>
      </c>
      <c r="G89" s="8">
        <v>496</v>
      </c>
      <c r="H89" s="2">
        <v>392</v>
      </c>
      <c r="I89" s="9">
        <f t="shared" si="7"/>
        <v>888</v>
      </c>
      <c r="J89" s="8">
        <v>2054</v>
      </c>
      <c r="K89" s="2">
        <v>1796</v>
      </c>
      <c r="L89" s="9">
        <f t="shared" si="8"/>
        <v>3850</v>
      </c>
      <c r="M89" s="8">
        <v>4002</v>
      </c>
      <c r="N89" s="2">
        <v>3827</v>
      </c>
      <c r="O89" s="9">
        <f t="shared" si="9"/>
        <v>7829</v>
      </c>
      <c r="P89" s="8">
        <v>315</v>
      </c>
      <c r="Q89" s="2">
        <v>322</v>
      </c>
      <c r="R89" s="9">
        <f t="shared" si="10"/>
        <v>637</v>
      </c>
      <c r="S89" s="10">
        <f t="shared" si="11"/>
        <v>13233</v>
      </c>
    </row>
    <row r="90" spans="1:19" x14ac:dyDescent="0.25">
      <c r="A90" s="21" t="s">
        <v>2</v>
      </c>
      <c r="B90" s="1" t="s">
        <v>75</v>
      </c>
      <c r="C90" s="22" t="s">
        <v>88</v>
      </c>
      <c r="D90" s="8">
        <v>77</v>
      </c>
      <c r="E90" s="2">
        <v>75</v>
      </c>
      <c r="F90" s="9">
        <f t="shared" si="6"/>
        <v>152</v>
      </c>
      <c r="G90" s="8">
        <v>2739</v>
      </c>
      <c r="H90" s="2">
        <v>2348</v>
      </c>
      <c r="I90" s="9">
        <f t="shared" si="7"/>
        <v>5087</v>
      </c>
      <c r="J90" s="8">
        <v>11053</v>
      </c>
      <c r="K90" s="2">
        <v>9548</v>
      </c>
      <c r="L90" s="9">
        <f t="shared" si="8"/>
        <v>20601</v>
      </c>
      <c r="M90" s="8">
        <v>20124</v>
      </c>
      <c r="N90" s="2">
        <v>19181</v>
      </c>
      <c r="O90" s="9">
        <f t="shared" si="9"/>
        <v>39305</v>
      </c>
      <c r="P90" s="8">
        <v>1684</v>
      </c>
      <c r="Q90" s="2">
        <v>1621</v>
      </c>
      <c r="R90" s="9">
        <f t="shared" si="10"/>
        <v>3305</v>
      </c>
      <c r="S90" s="10">
        <f t="shared" si="11"/>
        <v>68450</v>
      </c>
    </row>
    <row r="91" spans="1:19" x14ac:dyDescent="0.25">
      <c r="A91" s="21" t="s">
        <v>2</v>
      </c>
      <c r="B91" s="1" t="s">
        <v>75</v>
      </c>
      <c r="C91" s="22" t="s">
        <v>89</v>
      </c>
      <c r="D91" s="8">
        <v>8</v>
      </c>
      <c r="E91" s="2">
        <v>8</v>
      </c>
      <c r="F91" s="9">
        <f t="shared" si="6"/>
        <v>16</v>
      </c>
      <c r="G91" s="8">
        <v>295</v>
      </c>
      <c r="H91" s="2">
        <v>286</v>
      </c>
      <c r="I91" s="9">
        <f t="shared" si="7"/>
        <v>581</v>
      </c>
      <c r="J91" s="8">
        <v>1052</v>
      </c>
      <c r="K91" s="2">
        <v>947</v>
      </c>
      <c r="L91" s="9">
        <f t="shared" si="8"/>
        <v>1999</v>
      </c>
      <c r="M91" s="8">
        <v>1930</v>
      </c>
      <c r="N91" s="2">
        <v>1839</v>
      </c>
      <c r="O91" s="9">
        <f t="shared" si="9"/>
        <v>3769</v>
      </c>
      <c r="P91" s="8">
        <v>152</v>
      </c>
      <c r="Q91" s="2">
        <v>157</v>
      </c>
      <c r="R91" s="9">
        <f t="shared" si="10"/>
        <v>309</v>
      </c>
      <c r="S91" s="10">
        <f t="shared" si="11"/>
        <v>6674</v>
      </c>
    </row>
    <row r="92" spans="1:19" x14ac:dyDescent="0.25">
      <c r="A92" s="21" t="s">
        <v>2</v>
      </c>
      <c r="B92" s="1" t="s">
        <v>75</v>
      </c>
      <c r="C92" s="22" t="s">
        <v>90</v>
      </c>
      <c r="D92" s="8">
        <v>18</v>
      </c>
      <c r="E92" s="2">
        <v>21</v>
      </c>
      <c r="F92" s="9">
        <f t="shared" si="6"/>
        <v>39</v>
      </c>
      <c r="G92" s="8">
        <v>736</v>
      </c>
      <c r="H92" s="2">
        <v>665</v>
      </c>
      <c r="I92" s="9">
        <f t="shared" si="7"/>
        <v>1401</v>
      </c>
      <c r="J92" s="8">
        <v>2767</v>
      </c>
      <c r="K92" s="2">
        <v>2702</v>
      </c>
      <c r="L92" s="9">
        <f t="shared" si="8"/>
        <v>5469</v>
      </c>
      <c r="M92" s="8">
        <v>5645</v>
      </c>
      <c r="N92" s="2">
        <v>5574</v>
      </c>
      <c r="O92" s="9">
        <f t="shared" si="9"/>
        <v>11219</v>
      </c>
      <c r="P92" s="8">
        <v>421</v>
      </c>
      <c r="Q92" s="2">
        <v>378</v>
      </c>
      <c r="R92" s="9">
        <f t="shared" si="10"/>
        <v>799</v>
      </c>
      <c r="S92" s="10">
        <f t="shared" si="11"/>
        <v>18927</v>
      </c>
    </row>
    <row r="93" spans="1:19" x14ac:dyDescent="0.25">
      <c r="A93" s="21" t="s">
        <v>2</v>
      </c>
      <c r="B93" s="1" t="s">
        <v>75</v>
      </c>
      <c r="C93" s="22" t="s">
        <v>91</v>
      </c>
      <c r="D93" s="8">
        <v>381</v>
      </c>
      <c r="E93" s="2">
        <v>118</v>
      </c>
      <c r="F93" s="9">
        <f t="shared" si="6"/>
        <v>499</v>
      </c>
      <c r="G93" s="8">
        <v>8409</v>
      </c>
      <c r="H93" s="2">
        <v>5014</v>
      </c>
      <c r="I93" s="9">
        <f t="shared" si="7"/>
        <v>13423</v>
      </c>
      <c r="J93" s="8">
        <v>27943</v>
      </c>
      <c r="K93" s="2">
        <v>21668</v>
      </c>
      <c r="L93" s="9">
        <f t="shared" si="8"/>
        <v>49611</v>
      </c>
      <c r="M93" s="8">
        <v>34454</v>
      </c>
      <c r="N93" s="2">
        <v>32827</v>
      </c>
      <c r="O93" s="9">
        <f t="shared" si="9"/>
        <v>67281</v>
      </c>
      <c r="P93" s="8">
        <v>2294</v>
      </c>
      <c r="Q93" s="2">
        <v>2218</v>
      </c>
      <c r="R93" s="9">
        <f t="shared" si="10"/>
        <v>4512</v>
      </c>
      <c r="S93" s="10">
        <f t="shared" si="11"/>
        <v>135326</v>
      </c>
    </row>
    <row r="94" spans="1:19" x14ac:dyDescent="0.25">
      <c r="A94" s="21" t="s">
        <v>2</v>
      </c>
      <c r="B94" s="1" t="s">
        <v>75</v>
      </c>
      <c r="C94" s="22" t="s">
        <v>92</v>
      </c>
      <c r="D94" s="8">
        <v>4</v>
      </c>
      <c r="E94" s="2">
        <v>5</v>
      </c>
      <c r="F94" s="9">
        <f t="shared" si="6"/>
        <v>9</v>
      </c>
      <c r="G94" s="8">
        <v>205</v>
      </c>
      <c r="H94" s="2">
        <v>207</v>
      </c>
      <c r="I94" s="9">
        <f t="shared" si="7"/>
        <v>412</v>
      </c>
      <c r="J94" s="8">
        <v>940</v>
      </c>
      <c r="K94" s="2">
        <v>818</v>
      </c>
      <c r="L94" s="9">
        <f t="shared" si="8"/>
        <v>1758</v>
      </c>
      <c r="M94" s="8">
        <v>1893</v>
      </c>
      <c r="N94" s="2">
        <v>1830</v>
      </c>
      <c r="O94" s="9">
        <f t="shared" si="9"/>
        <v>3723</v>
      </c>
      <c r="P94" s="8">
        <v>172</v>
      </c>
      <c r="Q94" s="2">
        <v>169</v>
      </c>
      <c r="R94" s="9">
        <f t="shared" si="10"/>
        <v>341</v>
      </c>
      <c r="S94" s="10">
        <f t="shared" si="11"/>
        <v>6243</v>
      </c>
    </row>
    <row r="95" spans="1:19" x14ac:dyDescent="0.25">
      <c r="A95" s="21" t="s">
        <v>2</v>
      </c>
      <c r="B95" s="1" t="s">
        <v>75</v>
      </c>
      <c r="C95" s="22" t="s">
        <v>93</v>
      </c>
      <c r="D95" s="8">
        <v>13</v>
      </c>
      <c r="E95" s="2">
        <v>9</v>
      </c>
      <c r="F95" s="9">
        <f t="shared" si="6"/>
        <v>22</v>
      </c>
      <c r="G95" s="8">
        <v>423</v>
      </c>
      <c r="H95" s="2">
        <v>403</v>
      </c>
      <c r="I95" s="9">
        <f t="shared" si="7"/>
        <v>826</v>
      </c>
      <c r="J95" s="8">
        <v>1612</v>
      </c>
      <c r="K95" s="2">
        <v>1466</v>
      </c>
      <c r="L95" s="9">
        <f t="shared" si="8"/>
        <v>3078</v>
      </c>
      <c r="M95" s="8">
        <v>3499</v>
      </c>
      <c r="N95" s="2">
        <v>3521</v>
      </c>
      <c r="O95" s="9">
        <f t="shared" si="9"/>
        <v>7020</v>
      </c>
      <c r="P95" s="8">
        <v>291</v>
      </c>
      <c r="Q95" s="2">
        <v>303</v>
      </c>
      <c r="R95" s="9">
        <f t="shared" si="10"/>
        <v>594</v>
      </c>
      <c r="S95" s="10">
        <f t="shared" si="11"/>
        <v>11540</v>
      </c>
    </row>
    <row r="96" spans="1:19" x14ac:dyDescent="0.25">
      <c r="A96" s="21" t="s">
        <v>2</v>
      </c>
      <c r="B96" s="1" t="s">
        <v>75</v>
      </c>
      <c r="C96" s="22" t="s">
        <v>94</v>
      </c>
      <c r="D96" s="8">
        <v>7</v>
      </c>
      <c r="E96" s="2">
        <v>10</v>
      </c>
      <c r="F96" s="9">
        <f t="shared" si="6"/>
        <v>17</v>
      </c>
      <c r="G96" s="8">
        <v>353</v>
      </c>
      <c r="H96" s="2">
        <v>366</v>
      </c>
      <c r="I96" s="9">
        <f t="shared" si="7"/>
        <v>719</v>
      </c>
      <c r="J96" s="8">
        <v>1242</v>
      </c>
      <c r="K96" s="2">
        <v>1235</v>
      </c>
      <c r="L96" s="9">
        <f t="shared" si="8"/>
        <v>2477</v>
      </c>
      <c r="M96" s="8">
        <v>2752</v>
      </c>
      <c r="N96" s="2">
        <v>2764</v>
      </c>
      <c r="O96" s="9">
        <f t="shared" si="9"/>
        <v>5516</v>
      </c>
      <c r="P96" s="8">
        <v>217</v>
      </c>
      <c r="Q96" s="2">
        <v>240</v>
      </c>
      <c r="R96" s="9">
        <f t="shared" si="10"/>
        <v>457</v>
      </c>
      <c r="S96" s="10">
        <f t="shared" si="11"/>
        <v>9186</v>
      </c>
    </row>
    <row r="97" spans="1:19" x14ac:dyDescent="0.25">
      <c r="A97" s="21" t="s">
        <v>2</v>
      </c>
      <c r="B97" s="1" t="s">
        <v>75</v>
      </c>
      <c r="C97" s="22" t="s">
        <v>95</v>
      </c>
      <c r="D97" s="8">
        <v>12</v>
      </c>
      <c r="E97" s="2">
        <v>8</v>
      </c>
      <c r="F97" s="9">
        <f t="shared" si="6"/>
        <v>20</v>
      </c>
      <c r="G97" s="8">
        <v>386</v>
      </c>
      <c r="H97" s="2">
        <v>344</v>
      </c>
      <c r="I97" s="9">
        <f t="shared" si="7"/>
        <v>730</v>
      </c>
      <c r="J97" s="8">
        <v>1575</v>
      </c>
      <c r="K97" s="2">
        <v>1392</v>
      </c>
      <c r="L97" s="9">
        <f t="shared" si="8"/>
        <v>2967</v>
      </c>
      <c r="M97" s="8">
        <v>3162</v>
      </c>
      <c r="N97" s="2">
        <v>3081</v>
      </c>
      <c r="O97" s="9">
        <f t="shared" si="9"/>
        <v>6243</v>
      </c>
      <c r="P97" s="8">
        <v>294</v>
      </c>
      <c r="Q97" s="2">
        <v>290</v>
      </c>
      <c r="R97" s="9">
        <f t="shared" si="10"/>
        <v>584</v>
      </c>
      <c r="S97" s="10">
        <f t="shared" si="11"/>
        <v>10544</v>
      </c>
    </row>
    <row r="98" spans="1:19" x14ac:dyDescent="0.25">
      <c r="A98" s="21" t="s">
        <v>2</v>
      </c>
      <c r="B98" s="1" t="s">
        <v>75</v>
      </c>
      <c r="C98" s="22" t="s">
        <v>96</v>
      </c>
      <c r="D98" s="8">
        <v>22</v>
      </c>
      <c r="E98" s="2">
        <v>14</v>
      </c>
      <c r="F98" s="9">
        <f t="shared" si="6"/>
        <v>36</v>
      </c>
      <c r="G98" s="8">
        <v>824</v>
      </c>
      <c r="H98" s="2">
        <v>606</v>
      </c>
      <c r="I98" s="9">
        <f t="shared" si="7"/>
        <v>1430</v>
      </c>
      <c r="J98" s="8">
        <v>3317</v>
      </c>
      <c r="K98" s="2">
        <v>2824</v>
      </c>
      <c r="L98" s="9">
        <f t="shared" si="8"/>
        <v>6141</v>
      </c>
      <c r="M98" s="8">
        <v>5898</v>
      </c>
      <c r="N98" s="2">
        <v>5464</v>
      </c>
      <c r="O98" s="9">
        <f t="shared" si="9"/>
        <v>11362</v>
      </c>
      <c r="P98" s="8">
        <v>470</v>
      </c>
      <c r="Q98" s="2">
        <v>462</v>
      </c>
      <c r="R98" s="9">
        <f t="shared" si="10"/>
        <v>932</v>
      </c>
      <c r="S98" s="10">
        <f t="shared" si="11"/>
        <v>19901</v>
      </c>
    </row>
    <row r="99" spans="1:19" x14ac:dyDescent="0.25">
      <c r="A99" s="21" t="s">
        <v>2</v>
      </c>
      <c r="B99" s="1" t="s">
        <v>97</v>
      </c>
      <c r="C99" s="22" t="s">
        <v>98</v>
      </c>
      <c r="D99" s="8">
        <v>8</v>
      </c>
      <c r="E99" s="2">
        <v>4</v>
      </c>
      <c r="F99" s="9">
        <f t="shared" si="6"/>
        <v>12</v>
      </c>
      <c r="G99" s="8">
        <v>257</v>
      </c>
      <c r="H99" s="2">
        <v>204</v>
      </c>
      <c r="I99" s="9">
        <f t="shared" si="7"/>
        <v>461</v>
      </c>
      <c r="J99" s="8">
        <v>906</v>
      </c>
      <c r="K99" s="2">
        <v>761</v>
      </c>
      <c r="L99" s="9">
        <f t="shared" si="8"/>
        <v>1667</v>
      </c>
      <c r="M99" s="8">
        <v>1428</v>
      </c>
      <c r="N99" s="2">
        <v>1383</v>
      </c>
      <c r="O99" s="9">
        <f t="shared" si="9"/>
        <v>2811</v>
      </c>
      <c r="P99" s="8">
        <v>111</v>
      </c>
      <c r="Q99" s="2">
        <v>112</v>
      </c>
      <c r="R99" s="9">
        <f t="shared" si="10"/>
        <v>223</v>
      </c>
      <c r="S99" s="10">
        <f t="shared" si="11"/>
        <v>5174</v>
      </c>
    </row>
    <row r="100" spans="1:19" x14ac:dyDescent="0.25">
      <c r="A100" s="21" t="s">
        <v>2</v>
      </c>
      <c r="B100" s="1" t="s">
        <v>97</v>
      </c>
      <c r="C100" s="22" t="s">
        <v>62</v>
      </c>
      <c r="D100" s="8">
        <v>22</v>
      </c>
      <c r="E100" s="2">
        <v>19</v>
      </c>
      <c r="F100" s="9">
        <f t="shared" si="6"/>
        <v>41</v>
      </c>
      <c r="G100" s="8">
        <v>632</v>
      </c>
      <c r="H100" s="2">
        <v>443</v>
      </c>
      <c r="I100" s="9">
        <f t="shared" si="7"/>
        <v>1075</v>
      </c>
      <c r="J100" s="8">
        <v>2403</v>
      </c>
      <c r="K100" s="2">
        <v>1950</v>
      </c>
      <c r="L100" s="9">
        <f t="shared" si="8"/>
        <v>4353</v>
      </c>
      <c r="M100" s="8">
        <v>4595</v>
      </c>
      <c r="N100" s="2">
        <v>4273</v>
      </c>
      <c r="O100" s="9">
        <f t="shared" si="9"/>
        <v>8868</v>
      </c>
      <c r="P100" s="8">
        <v>372</v>
      </c>
      <c r="Q100" s="2">
        <v>339</v>
      </c>
      <c r="R100" s="9">
        <f t="shared" si="10"/>
        <v>711</v>
      </c>
      <c r="S100" s="10">
        <f t="shared" si="11"/>
        <v>15048</v>
      </c>
    </row>
    <row r="101" spans="1:19" x14ac:dyDescent="0.25">
      <c r="A101" s="21" t="s">
        <v>2</v>
      </c>
      <c r="B101" s="1" t="s">
        <v>97</v>
      </c>
      <c r="C101" s="22" t="s">
        <v>99</v>
      </c>
      <c r="D101" s="8">
        <v>3</v>
      </c>
      <c r="E101" s="2">
        <v>4</v>
      </c>
      <c r="F101" s="9">
        <f t="shared" si="6"/>
        <v>7</v>
      </c>
      <c r="G101" s="8">
        <v>106</v>
      </c>
      <c r="H101" s="2">
        <v>92</v>
      </c>
      <c r="I101" s="9">
        <f t="shared" si="7"/>
        <v>198</v>
      </c>
      <c r="J101" s="8">
        <v>337</v>
      </c>
      <c r="K101" s="2">
        <v>334</v>
      </c>
      <c r="L101" s="9">
        <f t="shared" si="8"/>
        <v>671</v>
      </c>
      <c r="M101" s="8">
        <v>722</v>
      </c>
      <c r="N101" s="2">
        <v>637</v>
      </c>
      <c r="O101" s="9">
        <f t="shared" si="9"/>
        <v>1359</v>
      </c>
      <c r="P101" s="8">
        <v>52</v>
      </c>
      <c r="Q101" s="2">
        <v>40</v>
      </c>
      <c r="R101" s="9">
        <f t="shared" si="10"/>
        <v>92</v>
      </c>
      <c r="S101" s="10">
        <f t="shared" si="11"/>
        <v>2327</v>
      </c>
    </row>
    <row r="102" spans="1:19" x14ac:dyDescent="0.25">
      <c r="A102" s="21" t="s">
        <v>2</v>
      </c>
      <c r="B102" s="1" t="s">
        <v>97</v>
      </c>
      <c r="C102" s="22" t="s">
        <v>100</v>
      </c>
      <c r="D102" s="8">
        <v>0</v>
      </c>
      <c r="E102" s="2">
        <v>1</v>
      </c>
      <c r="F102" s="9">
        <f t="shared" si="6"/>
        <v>1</v>
      </c>
      <c r="G102" s="8">
        <v>28</v>
      </c>
      <c r="H102" s="2">
        <v>30</v>
      </c>
      <c r="I102" s="9">
        <f t="shared" si="7"/>
        <v>58</v>
      </c>
      <c r="J102" s="8">
        <v>181</v>
      </c>
      <c r="K102" s="2">
        <v>152</v>
      </c>
      <c r="L102" s="9">
        <f t="shared" si="8"/>
        <v>333</v>
      </c>
      <c r="M102" s="8">
        <v>414</v>
      </c>
      <c r="N102" s="2">
        <v>351</v>
      </c>
      <c r="O102" s="9">
        <f t="shared" si="9"/>
        <v>765</v>
      </c>
      <c r="P102" s="8">
        <v>32</v>
      </c>
      <c r="Q102" s="2">
        <v>34</v>
      </c>
      <c r="R102" s="9">
        <f t="shared" si="10"/>
        <v>66</v>
      </c>
      <c r="S102" s="10">
        <f t="shared" si="11"/>
        <v>1223</v>
      </c>
    </row>
    <row r="103" spans="1:19" x14ac:dyDescent="0.25">
      <c r="A103" s="21" t="s">
        <v>2</v>
      </c>
      <c r="B103" s="1" t="s">
        <v>97</v>
      </c>
      <c r="C103" s="22" t="s">
        <v>101</v>
      </c>
      <c r="D103" s="8">
        <v>33</v>
      </c>
      <c r="E103" s="2">
        <v>22</v>
      </c>
      <c r="F103" s="9">
        <f t="shared" si="6"/>
        <v>55</v>
      </c>
      <c r="G103" s="8">
        <v>983</v>
      </c>
      <c r="H103" s="2">
        <v>697</v>
      </c>
      <c r="I103" s="9">
        <f t="shared" si="7"/>
        <v>1680</v>
      </c>
      <c r="J103" s="8">
        <v>3797</v>
      </c>
      <c r="K103" s="2">
        <v>3198</v>
      </c>
      <c r="L103" s="9">
        <f t="shared" si="8"/>
        <v>6995</v>
      </c>
      <c r="M103" s="8">
        <v>7048</v>
      </c>
      <c r="N103" s="2">
        <v>6570</v>
      </c>
      <c r="O103" s="9">
        <f t="shared" si="9"/>
        <v>13618</v>
      </c>
      <c r="P103" s="8">
        <v>580</v>
      </c>
      <c r="Q103" s="2">
        <v>549</v>
      </c>
      <c r="R103" s="9">
        <f t="shared" si="10"/>
        <v>1129</v>
      </c>
      <c r="S103" s="10">
        <f t="shared" si="11"/>
        <v>23477</v>
      </c>
    </row>
    <row r="104" spans="1:19" x14ac:dyDescent="0.25">
      <c r="A104" s="21" t="s">
        <v>2</v>
      </c>
      <c r="B104" s="1" t="s">
        <v>97</v>
      </c>
      <c r="C104" s="22" t="s">
        <v>102</v>
      </c>
      <c r="D104" s="8">
        <v>3</v>
      </c>
      <c r="E104" s="2">
        <v>2</v>
      </c>
      <c r="F104" s="9">
        <f t="shared" si="6"/>
        <v>5</v>
      </c>
      <c r="G104" s="8">
        <v>154</v>
      </c>
      <c r="H104" s="2">
        <v>115</v>
      </c>
      <c r="I104" s="9">
        <f t="shared" si="7"/>
        <v>269</v>
      </c>
      <c r="J104" s="8">
        <v>386</v>
      </c>
      <c r="K104" s="2">
        <v>357</v>
      </c>
      <c r="L104" s="9">
        <f t="shared" si="8"/>
        <v>743</v>
      </c>
      <c r="M104" s="8">
        <v>759</v>
      </c>
      <c r="N104" s="2">
        <v>767</v>
      </c>
      <c r="O104" s="9">
        <f t="shared" si="9"/>
        <v>1526</v>
      </c>
      <c r="P104" s="8">
        <v>58</v>
      </c>
      <c r="Q104" s="2">
        <v>53</v>
      </c>
      <c r="R104" s="9">
        <f t="shared" si="10"/>
        <v>111</v>
      </c>
      <c r="S104" s="10">
        <f t="shared" si="11"/>
        <v>2654</v>
      </c>
    </row>
    <row r="105" spans="1:19" x14ac:dyDescent="0.25">
      <c r="A105" s="21" t="s">
        <v>2</v>
      </c>
      <c r="B105" s="1" t="s">
        <v>97</v>
      </c>
      <c r="C105" s="22" t="s">
        <v>103</v>
      </c>
      <c r="D105" s="8">
        <v>7</v>
      </c>
      <c r="E105" s="2">
        <v>11</v>
      </c>
      <c r="F105" s="9">
        <f t="shared" si="6"/>
        <v>18</v>
      </c>
      <c r="G105" s="8">
        <v>224</v>
      </c>
      <c r="H105" s="2">
        <v>183</v>
      </c>
      <c r="I105" s="9">
        <f t="shared" si="7"/>
        <v>407</v>
      </c>
      <c r="J105" s="8">
        <v>606</v>
      </c>
      <c r="K105" s="2">
        <v>564</v>
      </c>
      <c r="L105" s="9">
        <f t="shared" si="8"/>
        <v>1170</v>
      </c>
      <c r="M105" s="8">
        <v>1048</v>
      </c>
      <c r="N105" s="2">
        <v>1046</v>
      </c>
      <c r="O105" s="9">
        <f t="shared" si="9"/>
        <v>2094</v>
      </c>
      <c r="P105" s="8">
        <v>90</v>
      </c>
      <c r="Q105" s="2">
        <v>104</v>
      </c>
      <c r="R105" s="9">
        <f t="shared" si="10"/>
        <v>194</v>
      </c>
      <c r="S105" s="10">
        <f t="shared" si="11"/>
        <v>3883</v>
      </c>
    </row>
    <row r="106" spans="1:19" x14ac:dyDescent="0.25">
      <c r="A106" s="21" t="s">
        <v>2</v>
      </c>
      <c r="B106" s="1" t="s">
        <v>97</v>
      </c>
      <c r="C106" s="22" t="s">
        <v>104</v>
      </c>
      <c r="D106" s="8">
        <v>2</v>
      </c>
      <c r="E106" s="2">
        <v>5</v>
      </c>
      <c r="F106" s="9">
        <f t="shared" si="6"/>
        <v>7</v>
      </c>
      <c r="G106" s="8">
        <v>132</v>
      </c>
      <c r="H106" s="2">
        <v>105</v>
      </c>
      <c r="I106" s="9">
        <f t="shared" si="7"/>
        <v>237</v>
      </c>
      <c r="J106" s="8">
        <v>370</v>
      </c>
      <c r="K106" s="2">
        <v>335</v>
      </c>
      <c r="L106" s="9">
        <f t="shared" si="8"/>
        <v>705</v>
      </c>
      <c r="M106" s="8">
        <v>768</v>
      </c>
      <c r="N106" s="2">
        <v>762</v>
      </c>
      <c r="O106" s="9">
        <f t="shared" si="9"/>
        <v>1530</v>
      </c>
      <c r="P106" s="8">
        <v>65</v>
      </c>
      <c r="Q106" s="2">
        <v>59</v>
      </c>
      <c r="R106" s="9">
        <f t="shared" si="10"/>
        <v>124</v>
      </c>
      <c r="S106" s="10">
        <f t="shared" si="11"/>
        <v>2603</v>
      </c>
    </row>
    <row r="107" spans="1:19" x14ac:dyDescent="0.25">
      <c r="A107" s="21" t="s">
        <v>2</v>
      </c>
      <c r="B107" s="1" t="s">
        <v>97</v>
      </c>
      <c r="C107" s="22" t="s">
        <v>105</v>
      </c>
      <c r="D107" s="8">
        <v>11</v>
      </c>
      <c r="E107" s="2">
        <v>1</v>
      </c>
      <c r="F107" s="9">
        <f t="shared" si="6"/>
        <v>12</v>
      </c>
      <c r="G107" s="8">
        <v>291</v>
      </c>
      <c r="H107" s="2">
        <v>230</v>
      </c>
      <c r="I107" s="9">
        <f t="shared" si="7"/>
        <v>521</v>
      </c>
      <c r="J107" s="8">
        <v>918</v>
      </c>
      <c r="K107" s="2">
        <v>715</v>
      </c>
      <c r="L107" s="9">
        <f t="shared" si="8"/>
        <v>1633</v>
      </c>
      <c r="M107" s="8">
        <v>1713</v>
      </c>
      <c r="N107" s="2">
        <v>1737</v>
      </c>
      <c r="O107" s="9">
        <f t="shared" si="9"/>
        <v>3450</v>
      </c>
      <c r="P107" s="8">
        <v>157</v>
      </c>
      <c r="Q107" s="2">
        <v>155</v>
      </c>
      <c r="R107" s="9">
        <f t="shared" si="10"/>
        <v>312</v>
      </c>
      <c r="S107" s="10">
        <f t="shared" si="11"/>
        <v>5928</v>
      </c>
    </row>
    <row r="108" spans="1:19" x14ac:dyDescent="0.25">
      <c r="A108" s="21" t="s">
        <v>2</v>
      </c>
      <c r="B108" s="1" t="s">
        <v>97</v>
      </c>
      <c r="C108" s="22" t="s">
        <v>106</v>
      </c>
      <c r="D108" s="8">
        <v>28</v>
      </c>
      <c r="E108" s="2">
        <v>20</v>
      </c>
      <c r="F108" s="9">
        <f t="shared" si="6"/>
        <v>48</v>
      </c>
      <c r="G108" s="8">
        <v>765</v>
      </c>
      <c r="H108" s="2">
        <v>495</v>
      </c>
      <c r="I108" s="9">
        <f t="shared" si="7"/>
        <v>1260</v>
      </c>
      <c r="J108" s="8">
        <v>2567</v>
      </c>
      <c r="K108" s="2">
        <v>2010</v>
      </c>
      <c r="L108" s="9">
        <f t="shared" si="8"/>
        <v>4577</v>
      </c>
      <c r="M108" s="8">
        <v>4259</v>
      </c>
      <c r="N108" s="2">
        <v>4086</v>
      </c>
      <c r="O108" s="9">
        <f t="shared" si="9"/>
        <v>8345</v>
      </c>
      <c r="P108" s="8">
        <v>353</v>
      </c>
      <c r="Q108" s="2">
        <v>353</v>
      </c>
      <c r="R108" s="9">
        <f t="shared" si="10"/>
        <v>706</v>
      </c>
      <c r="S108" s="10">
        <f t="shared" si="11"/>
        <v>14936</v>
      </c>
    </row>
    <row r="109" spans="1:19" x14ac:dyDescent="0.25">
      <c r="A109" s="21" t="s">
        <v>2</v>
      </c>
      <c r="B109" s="1" t="s">
        <v>97</v>
      </c>
      <c r="C109" s="22" t="s">
        <v>107</v>
      </c>
      <c r="D109" s="8">
        <v>14</v>
      </c>
      <c r="E109" s="2">
        <v>4</v>
      </c>
      <c r="F109" s="9">
        <f t="shared" si="6"/>
        <v>18</v>
      </c>
      <c r="G109" s="8">
        <v>331</v>
      </c>
      <c r="H109" s="2">
        <v>185</v>
      </c>
      <c r="I109" s="9">
        <f t="shared" si="7"/>
        <v>516</v>
      </c>
      <c r="J109" s="8">
        <v>1104</v>
      </c>
      <c r="K109" s="2">
        <v>870</v>
      </c>
      <c r="L109" s="9">
        <f t="shared" si="8"/>
        <v>1974</v>
      </c>
      <c r="M109" s="8">
        <v>1929</v>
      </c>
      <c r="N109" s="2">
        <v>1902</v>
      </c>
      <c r="O109" s="9">
        <f t="shared" si="9"/>
        <v>3831</v>
      </c>
      <c r="P109" s="8">
        <v>161</v>
      </c>
      <c r="Q109" s="2">
        <v>145</v>
      </c>
      <c r="R109" s="9">
        <f t="shared" si="10"/>
        <v>306</v>
      </c>
      <c r="S109" s="10">
        <f t="shared" si="11"/>
        <v>6645</v>
      </c>
    </row>
    <row r="110" spans="1:19" x14ac:dyDescent="0.25">
      <c r="A110" s="21" t="s">
        <v>2</v>
      </c>
      <c r="B110" s="1" t="s">
        <v>97</v>
      </c>
      <c r="C110" s="22" t="s">
        <v>108</v>
      </c>
      <c r="D110" s="8">
        <v>10</v>
      </c>
      <c r="E110" s="2">
        <v>4</v>
      </c>
      <c r="F110" s="9">
        <f t="shared" si="6"/>
        <v>14</v>
      </c>
      <c r="G110" s="8">
        <v>199</v>
      </c>
      <c r="H110" s="2">
        <v>163</v>
      </c>
      <c r="I110" s="9">
        <f t="shared" si="7"/>
        <v>362</v>
      </c>
      <c r="J110" s="8">
        <v>521</v>
      </c>
      <c r="K110" s="2">
        <v>492</v>
      </c>
      <c r="L110" s="9">
        <f t="shared" si="8"/>
        <v>1013</v>
      </c>
      <c r="M110" s="8">
        <v>1042</v>
      </c>
      <c r="N110" s="2">
        <v>952</v>
      </c>
      <c r="O110" s="9">
        <f t="shared" si="9"/>
        <v>1994</v>
      </c>
      <c r="P110" s="8">
        <v>74</v>
      </c>
      <c r="Q110" s="2">
        <v>79</v>
      </c>
      <c r="R110" s="9">
        <f t="shared" si="10"/>
        <v>153</v>
      </c>
      <c r="S110" s="10">
        <f t="shared" si="11"/>
        <v>3536</v>
      </c>
    </row>
    <row r="111" spans="1:19" x14ac:dyDescent="0.25">
      <c r="A111" s="21" t="s">
        <v>2</v>
      </c>
      <c r="B111" s="1" t="s">
        <v>97</v>
      </c>
      <c r="C111" s="22" t="s">
        <v>109</v>
      </c>
      <c r="D111" s="8">
        <v>15</v>
      </c>
      <c r="E111" s="2">
        <v>23</v>
      </c>
      <c r="F111" s="9">
        <f t="shared" si="6"/>
        <v>38</v>
      </c>
      <c r="G111" s="8">
        <v>690</v>
      </c>
      <c r="H111" s="2">
        <v>603</v>
      </c>
      <c r="I111" s="9">
        <f t="shared" si="7"/>
        <v>1293</v>
      </c>
      <c r="J111" s="8">
        <v>2630</v>
      </c>
      <c r="K111" s="2">
        <v>2435</v>
      </c>
      <c r="L111" s="9">
        <f t="shared" si="8"/>
        <v>5065</v>
      </c>
      <c r="M111" s="8">
        <v>5466</v>
      </c>
      <c r="N111" s="2">
        <v>5352</v>
      </c>
      <c r="O111" s="9">
        <f t="shared" si="9"/>
        <v>10818</v>
      </c>
      <c r="P111" s="8">
        <v>368</v>
      </c>
      <c r="Q111" s="2">
        <v>377</v>
      </c>
      <c r="R111" s="9">
        <f t="shared" si="10"/>
        <v>745</v>
      </c>
      <c r="S111" s="10">
        <f t="shared" si="11"/>
        <v>17959</v>
      </c>
    </row>
    <row r="112" spans="1:19" x14ac:dyDescent="0.25">
      <c r="A112" s="21" t="s">
        <v>2</v>
      </c>
      <c r="B112" s="1" t="s">
        <v>97</v>
      </c>
      <c r="C112" s="22" t="s">
        <v>110</v>
      </c>
      <c r="D112" s="8">
        <v>21</v>
      </c>
      <c r="E112" s="2">
        <v>11</v>
      </c>
      <c r="F112" s="9">
        <f t="shared" si="6"/>
        <v>32</v>
      </c>
      <c r="G112" s="8">
        <v>871</v>
      </c>
      <c r="H112" s="2">
        <v>677</v>
      </c>
      <c r="I112" s="9">
        <f t="shared" si="7"/>
        <v>1548</v>
      </c>
      <c r="J112" s="8">
        <v>3377</v>
      </c>
      <c r="K112" s="2">
        <v>2671</v>
      </c>
      <c r="L112" s="9">
        <f t="shared" si="8"/>
        <v>6048</v>
      </c>
      <c r="M112" s="8">
        <v>6772</v>
      </c>
      <c r="N112" s="2">
        <v>6113</v>
      </c>
      <c r="O112" s="9">
        <f t="shared" si="9"/>
        <v>12885</v>
      </c>
      <c r="P112" s="8">
        <v>481</v>
      </c>
      <c r="Q112" s="2">
        <v>496</v>
      </c>
      <c r="R112" s="9">
        <f t="shared" si="10"/>
        <v>977</v>
      </c>
      <c r="S112" s="10">
        <f t="shared" si="11"/>
        <v>21490</v>
      </c>
    </row>
    <row r="113" spans="1:19" x14ac:dyDescent="0.25">
      <c r="A113" s="21" t="s">
        <v>2</v>
      </c>
      <c r="B113" s="1" t="s">
        <v>97</v>
      </c>
      <c r="C113" s="22" t="s">
        <v>111</v>
      </c>
      <c r="D113" s="8">
        <v>6</v>
      </c>
      <c r="E113" s="2">
        <v>7</v>
      </c>
      <c r="F113" s="9">
        <f t="shared" si="6"/>
        <v>13</v>
      </c>
      <c r="G113" s="8">
        <v>215</v>
      </c>
      <c r="H113" s="2">
        <v>194</v>
      </c>
      <c r="I113" s="9">
        <f t="shared" si="7"/>
        <v>409</v>
      </c>
      <c r="J113" s="8">
        <v>766</v>
      </c>
      <c r="K113" s="2">
        <v>596</v>
      </c>
      <c r="L113" s="9">
        <f t="shared" si="8"/>
        <v>1362</v>
      </c>
      <c r="M113" s="8">
        <v>1416</v>
      </c>
      <c r="N113" s="2">
        <v>1379</v>
      </c>
      <c r="O113" s="9">
        <f t="shared" si="9"/>
        <v>2795</v>
      </c>
      <c r="P113" s="8">
        <v>122</v>
      </c>
      <c r="Q113" s="2">
        <v>111</v>
      </c>
      <c r="R113" s="9">
        <f t="shared" si="10"/>
        <v>233</v>
      </c>
      <c r="S113" s="10">
        <f t="shared" si="11"/>
        <v>4812</v>
      </c>
    </row>
    <row r="114" spans="1:19" x14ac:dyDescent="0.25">
      <c r="A114" s="21" t="s">
        <v>2</v>
      </c>
      <c r="B114" s="1" t="s">
        <v>97</v>
      </c>
      <c r="C114" s="22" t="s">
        <v>112</v>
      </c>
      <c r="D114" s="8">
        <v>33</v>
      </c>
      <c r="E114" s="2">
        <v>22</v>
      </c>
      <c r="F114" s="9">
        <f t="shared" si="6"/>
        <v>55</v>
      </c>
      <c r="G114" s="8">
        <v>1015</v>
      </c>
      <c r="H114" s="2">
        <v>751</v>
      </c>
      <c r="I114" s="9">
        <f t="shared" si="7"/>
        <v>1766</v>
      </c>
      <c r="J114" s="8">
        <v>3762</v>
      </c>
      <c r="K114" s="2">
        <v>3183</v>
      </c>
      <c r="L114" s="9">
        <f t="shared" si="8"/>
        <v>6945</v>
      </c>
      <c r="M114" s="8">
        <v>6955</v>
      </c>
      <c r="N114" s="2">
        <v>6520</v>
      </c>
      <c r="O114" s="9">
        <f t="shared" si="9"/>
        <v>13475</v>
      </c>
      <c r="P114" s="8">
        <v>506</v>
      </c>
      <c r="Q114" s="2">
        <v>529</v>
      </c>
      <c r="R114" s="9">
        <f t="shared" si="10"/>
        <v>1035</v>
      </c>
      <c r="S114" s="10">
        <f t="shared" si="11"/>
        <v>23276</v>
      </c>
    </row>
    <row r="115" spans="1:19" x14ac:dyDescent="0.25">
      <c r="A115" s="21" t="s">
        <v>2</v>
      </c>
      <c r="B115" s="1" t="s">
        <v>97</v>
      </c>
      <c r="C115" s="22" t="s">
        <v>113</v>
      </c>
      <c r="D115" s="8">
        <v>17</v>
      </c>
      <c r="E115" s="2">
        <v>26</v>
      </c>
      <c r="F115" s="9">
        <f t="shared" si="6"/>
        <v>43</v>
      </c>
      <c r="G115" s="8">
        <v>487</v>
      </c>
      <c r="H115" s="2">
        <v>374</v>
      </c>
      <c r="I115" s="9">
        <f t="shared" si="7"/>
        <v>861</v>
      </c>
      <c r="J115" s="8">
        <v>1191</v>
      </c>
      <c r="K115" s="2">
        <v>1007</v>
      </c>
      <c r="L115" s="9">
        <f t="shared" si="8"/>
        <v>2198</v>
      </c>
      <c r="M115" s="8">
        <v>2252</v>
      </c>
      <c r="N115" s="2">
        <v>2278</v>
      </c>
      <c r="O115" s="9">
        <f t="shared" si="9"/>
        <v>4530</v>
      </c>
      <c r="P115" s="8">
        <v>206</v>
      </c>
      <c r="Q115" s="2">
        <v>203</v>
      </c>
      <c r="R115" s="9">
        <f t="shared" si="10"/>
        <v>409</v>
      </c>
      <c r="S115" s="10">
        <f t="shared" si="11"/>
        <v>8041</v>
      </c>
    </row>
    <row r="116" spans="1:19" x14ac:dyDescent="0.25">
      <c r="A116" s="21" t="s">
        <v>2</v>
      </c>
      <c r="B116" s="1" t="s">
        <v>97</v>
      </c>
      <c r="C116" s="22" t="s">
        <v>114</v>
      </c>
      <c r="D116" s="8">
        <v>34</v>
      </c>
      <c r="E116" s="2">
        <v>20</v>
      </c>
      <c r="F116" s="9">
        <f t="shared" si="6"/>
        <v>54</v>
      </c>
      <c r="G116" s="8">
        <v>535</v>
      </c>
      <c r="H116" s="2">
        <v>348</v>
      </c>
      <c r="I116" s="9">
        <f t="shared" si="7"/>
        <v>883</v>
      </c>
      <c r="J116" s="8">
        <v>1580</v>
      </c>
      <c r="K116" s="2">
        <v>1291</v>
      </c>
      <c r="L116" s="9">
        <f t="shared" si="8"/>
        <v>2871</v>
      </c>
      <c r="M116" s="8">
        <v>2884</v>
      </c>
      <c r="N116" s="2">
        <v>2619</v>
      </c>
      <c r="O116" s="9">
        <f t="shared" si="9"/>
        <v>5503</v>
      </c>
      <c r="P116" s="8">
        <v>238</v>
      </c>
      <c r="Q116" s="2">
        <v>221</v>
      </c>
      <c r="R116" s="9">
        <f t="shared" si="10"/>
        <v>459</v>
      </c>
      <c r="S116" s="10">
        <f t="shared" si="11"/>
        <v>9770</v>
      </c>
    </row>
    <row r="117" spans="1:19" x14ac:dyDescent="0.25">
      <c r="A117" s="21" t="s">
        <v>2</v>
      </c>
      <c r="B117" s="1" t="s">
        <v>97</v>
      </c>
      <c r="C117" s="22" t="s">
        <v>115</v>
      </c>
      <c r="D117" s="8">
        <v>14</v>
      </c>
      <c r="E117" s="2">
        <v>6</v>
      </c>
      <c r="F117" s="9">
        <f t="shared" si="6"/>
        <v>20</v>
      </c>
      <c r="G117" s="8">
        <v>286</v>
      </c>
      <c r="H117" s="2">
        <v>283</v>
      </c>
      <c r="I117" s="9">
        <f t="shared" si="7"/>
        <v>569</v>
      </c>
      <c r="J117" s="8">
        <v>730</v>
      </c>
      <c r="K117" s="2">
        <v>644</v>
      </c>
      <c r="L117" s="9">
        <f t="shared" si="8"/>
        <v>1374</v>
      </c>
      <c r="M117" s="8">
        <v>1249</v>
      </c>
      <c r="N117" s="2">
        <v>1357</v>
      </c>
      <c r="O117" s="9">
        <f t="shared" si="9"/>
        <v>2606</v>
      </c>
      <c r="P117" s="8">
        <v>88</v>
      </c>
      <c r="Q117" s="2">
        <v>101</v>
      </c>
      <c r="R117" s="9">
        <f t="shared" si="10"/>
        <v>189</v>
      </c>
      <c r="S117" s="10">
        <f t="shared" si="11"/>
        <v>4758</v>
      </c>
    </row>
    <row r="118" spans="1:19" x14ac:dyDescent="0.25">
      <c r="A118" s="21" t="s">
        <v>2</v>
      </c>
      <c r="B118" s="1" t="s">
        <v>97</v>
      </c>
      <c r="C118" s="22" t="s">
        <v>116</v>
      </c>
      <c r="D118" s="8">
        <v>57</v>
      </c>
      <c r="E118" s="2">
        <v>41</v>
      </c>
      <c r="F118" s="9">
        <f t="shared" si="6"/>
        <v>98</v>
      </c>
      <c r="G118" s="8">
        <v>1527</v>
      </c>
      <c r="H118" s="2">
        <v>1104</v>
      </c>
      <c r="I118" s="9">
        <f t="shared" si="7"/>
        <v>2631</v>
      </c>
      <c r="J118" s="8">
        <v>5274</v>
      </c>
      <c r="K118" s="2">
        <v>4379</v>
      </c>
      <c r="L118" s="9">
        <f t="shared" si="8"/>
        <v>9653</v>
      </c>
      <c r="M118" s="8">
        <v>10121</v>
      </c>
      <c r="N118" s="2">
        <v>9695</v>
      </c>
      <c r="O118" s="9">
        <f t="shared" si="9"/>
        <v>19816</v>
      </c>
      <c r="P118" s="8">
        <v>842</v>
      </c>
      <c r="Q118" s="2">
        <v>866</v>
      </c>
      <c r="R118" s="9">
        <f t="shared" si="10"/>
        <v>1708</v>
      </c>
      <c r="S118" s="10">
        <f t="shared" si="11"/>
        <v>33906</v>
      </c>
    </row>
    <row r="119" spans="1:19" x14ac:dyDescent="0.25">
      <c r="A119" s="21" t="s">
        <v>2</v>
      </c>
      <c r="B119" s="1" t="s">
        <v>97</v>
      </c>
      <c r="C119" s="22" t="s">
        <v>117</v>
      </c>
      <c r="D119" s="8">
        <v>5</v>
      </c>
      <c r="E119" s="2">
        <v>7</v>
      </c>
      <c r="F119" s="9">
        <f t="shared" si="6"/>
        <v>12</v>
      </c>
      <c r="G119" s="8">
        <v>236</v>
      </c>
      <c r="H119" s="2">
        <v>189</v>
      </c>
      <c r="I119" s="9">
        <f t="shared" si="7"/>
        <v>425</v>
      </c>
      <c r="J119" s="8">
        <v>614</v>
      </c>
      <c r="K119" s="2">
        <v>550</v>
      </c>
      <c r="L119" s="9">
        <f t="shared" si="8"/>
        <v>1164</v>
      </c>
      <c r="M119" s="8">
        <v>951</v>
      </c>
      <c r="N119" s="2">
        <v>886</v>
      </c>
      <c r="O119" s="9">
        <f t="shared" si="9"/>
        <v>1837</v>
      </c>
      <c r="P119" s="8">
        <v>63</v>
      </c>
      <c r="Q119" s="2">
        <v>73</v>
      </c>
      <c r="R119" s="9">
        <f t="shared" si="10"/>
        <v>136</v>
      </c>
      <c r="S119" s="10">
        <f t="shared" si="11"/>
        <v>3574</v>
      </c>
    </row>
    <row r="120" spans="1:19" x14ac:dyDescent="0.25">
      <c r="A120" s="21" t="s">
        <v>2</v>
      </c>
      <c r="B120" s="1" t="s">
        <v>97</v>
      </c>
      <c r="C120" s="22" t="s">
        <v>118</v>
      </c>
      <c r="D120" s="8">
        <v>118</v>
      </c>
      <c r="E120" s="2">
        <v>80</v>
      </c>
      <c r="F120" s="9">
        <f t="shared" si="6"/>
        <v>198</v>
      </c>
      <c r="G120" s="8">
        <v>3127</v>
      </c>
      <c r="H120" s="2">
        <v>2079</v>
      </c>
      <c r="I120" s="9">
        <f t="shared" si="7"/>
        <v>5206</v>
      </c>
      <c r="J120" s="8">
        <v>10465</v>
      </c>
      <c r="K120" s="2">
        <v>8335</v>
      </c>
      <c r="L120" s="9">
        <f t="shared" si="8"/>
        <v>18800</v>
      </c>
      <c r="M120" s="8">
        <v>17756</v>
      </c>
      <c r="N120" s="2">
        <v>16471</v>
      </c>
      <c r="O120" s="9">
        <f t="shared" si="9"/>
        <v>34227</v>
      </c>
      <c r="P120" s="8">
        <v>1340</v>
      </c>
      <c r="Q120" s="2">
        <v>1306</v>
      </c>
      <c r="R120" s="9">
        <f t="shared" si="10"/>
        <v>2646</v>
      </c>
      <c r="S120" s="10">
        <f t="shared" si="11"/>
        <v>61077</v>
      </c>
    </row>
    <row r="121" spans="1:19" x14ac:dyDescent="0.25">
      <c r="A121" s="21" t="s">
        <v>2</v>
      </c>
      <c r="B121" s="1" t="s">
        <v>119</v>
      </c>
      <c r="C121" s="22" t="s">
        <v>120</v>
      </c>
      <c r="D121" s="8">
        <v>14</v>
      </c>
      <c r="E121" s="2">
        <v>14</v>
      </c>
      <c r="F121" s="9">
        <f t="shared" si="6"/>
        <v>28</v>
      </c>
      <c r="G121" s="8">
        <v>853</v>
      </c>
      <c r="H121" s="2">
        <v>802</v>
      </c>
      <c r="I121" s="9">
        <f t="shared" si="7"/>
        <v>1655</v>
      </c>
      <c r="J121" s="8">
        <v>2605</v>
      </c>
      <c r="K121" s="2">
        <v>2609</v>
      </c>
      <c r="L121" s="9">
        <f t="shared" si="8"/>
        <v>5214</v>
      </c>
      <c r="M121" s="8">
        <v>4095</v>
      </c>
      <c r="N121" s="2">
        <v>3949</v>
      </c>
      <c r="O121" s="9">
        <f t="shared" si="9"/>
        <v>8044</v>
      </c>
      <c r="P121" s="8">
        <v>242</v>
      </c>
      <c r="Q121" s="2">
        <v>236</v>
      </c>
      <c r="R121" s="9">
        <f t="shared" si="10"/>
        <v>478</v>
      </c>
      <c r="S121" s="10">
        <f t="shared" si="11"/>
        <v>15419</v>
      </c>
    </row>
    <row r="122" spans="1:19" x14ac:dyDescent="0.25">
      <c r="A122" s="21" t="s">
        <v>2</v>
      </c>
      <c r="B122" s="1" t="s">
        <v>119</v>
      </c>
      <c r="C122" s="22" t="s">
        <v>121</v>
      </c>
      <c r="D122" s="8">
        <v>4</v>
      </c>
      <c r="E122" s="2">
        <v>8</v>
      </c>
      <c r="F122" s="9">
        <f t="shared" si="6"/>
        <v>12</v>
      </c>
      <c r="G122" s="8">
        <v>342</v>
      </c>
      <c r="H122" s="2">
        <v>268</v>
      </c>
      <c r="I122" s="9">
        <f t="shared" si="7"/>
        <v>610</v>
      </c>
      <c r="J122" s="8">
        <v>913</v>
      </c>
      <c r="K122" s="2">
        <v>865</v>
      </c>
      <c r="L122" s="9">
        <f t="shared" si="8"/>
        <v>1778</v>
      </c>
      <c r="M122" s="8">
        <v>1170</v>
      </c>
      <c r="N122" s="2">
        <v>1112</v>
      </c>
      <c r="O122" s="9">
        <f t="shared" si="9"/>
        <v>2282</v>
      </c>
      <c r="P122" s="8">
        <v>68</v>
      </c>
      <c r="Q122" s="2">
        <v>61</v>
      </c>
      <c r="R122" s="9">
        <f t="shared" si="10"/>
        <v>129</v>
      </c>
      <c r="S122" s="10">
        <f t="shared" si="11"/>
        <v>4811</v>
      </c>
    </row>
    <row r="123" spans="1:19" x14ac:dyDescent="0.25">
      <c r="A123" s="21" t="s">
        <v>2</v>
      </c>
      <c r="B123" s="1" t="s">
        <v>119</v>
      </c>
      <c r="C123" s="22" t="s">
        <v>122</v>
      </c>
      <c r="D123" s="8">
        <v>20</v>
      </c>
      <c r="E123" s="2">
        <v>14</v>
      </c>
      <c r="F123" s="9">
        <f t="shared" si="6"/>
        <v>34</v>
      </c>
      <c r="G123" s="8">
        <v>541</v>
      </c>
      <c r="H123" s="2">
        <v>503</v>
      </c>
      <c r="I123" s="9">
        <f t="shared" si="7"/>
        <v>1044</v>
      </c>
      <c r="J123" s="8">
        <v>1576</v>
      </c>
      <c r="K123" s="2">
        <v>1432</v>
      </c>
      <c r="L123" s="9">
        <f t="shared" si="8"/>
        <v>3008</v>
      </c>
      <c r="M123" s="8">
        <v>2532</v>
      </c>
      <c r="N123" s="2">
        <v>2178</v>
      </c>
      <c r="O123" s="9">
        <f t="shared" si="9"/>
        <v>4710</v>
      </c>
      <c r="P123" s="8">
        <v>121</v>
      </c>
      <c r="Q123" s="2">
        <v>102</v>
      </c>
      <c r="R123" s="9">
        <f t="shared" si="10"/>
        <v>223</v>
      </c>
      <c r="S123" s="10">
        <f t="shared" si="11"/>
        <v>9019</v>
      </c>
    </row>
    <row r="124" spans="1:19" x14ac:dyDescent="0.25">
      <c r="A124" s="21" t="s">
        <v>2</v>
      </c>
      <c r="B124" s="1" t="s">
        <v>119</v>
      </c>
      <c r="C124" s="22" t="s">
        <v>123</v>
      </c>
      <c r="D124" s="8">
        <v>44</v>
      </c>
      <c r="E124" s="2">
        <v>42</v>
      </c>
      <c r="F124" s="9">
        <f t="shared" si="6"/>
        <v>86</v>
      </c>
      <c r="G124" s="8">
        <v>1423</v>
      </c>
      <c r="H124" s="2">
        <v>1249</v>
      </c>
      <c r="I124" s="9">
        <f t="shared" si="7"/>
        <v>2672</v>
      </c>
      <c r="J124" s="8">
        <v>5275</v>
      </c>
      <c r="K124" s="2">
        <v>4734</v>
      </c>
      <c r="L124" s="9">
        <f t="shared" si="8"/>
        <v>10009</v>
      </c>
      <c r="M124" s="8">
        <v>9785</v>
      </c>
      <c r="N124" s="2">
        <v>9300</v>
      </c>
      <c r="O124" s="9">
        <f t="shared" si="9"/>
        <v>19085</v>
      </c>
      <c r="P124" s="8">
        <v>638</v>
      </c>
      <c r="Q124" s="2">
        <v>610</v>
      </c>
      <c r="R124" s="9">
        <f t="shared" si="10"/>
        <v>1248</v>
      </c>
      <c r="S124" s="10">
        <f t="shared" si="11"/>
        <v>33100</v>
      </c>
    </row>
    <row r="125" spans="1:19" x14ac:dyDescent="0.25">
      <c r="A125" s="21" t="s">
        <v>2</v>
      </c>
      <c r="B125" s="1" t="s">
        <v>119</v>
      </c>
      <c r="C125" s="22" t="s">
        <v>61</v>
      </c>
      <c r="D125" s="8">
        <v>11</v>
      </c>
      <c r="E125" s="2">
        <v>10</v>
      </c>
      <c r="F125" s="9">
        <f t="shared" si="6"/>
        <v>21</v>
      </c>
      <c r="G125" s="8">
        <v>725</v>
      </c>
      <c r="H125" s="2">
        <v>513</v>
      </c>
      <c r="I125" s="9">
        <f t="shared" si="7"/>
        <v>1238</v>
      </c>
      <c r="J125" s="8">
        <v>2199</v>
      </c>
      <c r="K125" s="2">
        <v>1918</v>
      </c>
      <c r="L125" s="9">
        <f t="shared" si="8"/>
        <v>4117</v>
      </c>
      <c r="M125" s="8">
        <v>3683</v>
      </c>
      <c r="N125" s="2">
        <v>3488</v>
      </c>
      <c r="O125" s="9">
        <f t="shared" si="9"/>
        <v>7171</v>
      </c>
      <c r="P125" s="8">
        <v>238</v>
      </c>
      <c r="Q125" s="2">
        <v>207</v>
      </c>
      <c r="R125" s="9">
        <f t="shared" si="10"/>
        <v>445</v>
      </c>
      <c r="S125" s="10">
        <f t="shared" si="11"/>
        <v>12992</v>
      </c>
    </row>
    <row r="126" spans="1:19" x14ac:dyDescent="0.25">
      <c r="A126" s="21" t="s">
        <v>2</v>
      </c>
      <c r="B126" s="1" t="s">
        <v>119</v>
      </c>
      <c r="C126" s="22" t="s">
        <v>124</v>
      </c>
      <c r="D126" s="8">
        <v>9</v>
      </c>
      <c r="E126" s="2">
        <v>17</v>
      </c>
      <c r="F126" s="9">
        <f t="shared" si="6"/>
        <v>26</v>
      </c>
      <c r="G126" s="8">
        <v>482</v>
      </c>
      <c r="H126" s="2">
        <v>458</v>
      </c>
      <c r="I126" s="9">
        <f t="shared" si="7"/>
        <v>940</v>
      </c>
      <c r="J126" s="8">
        <v>1381</v>
      </c>
      <c r="K126" s="2">
        <v>1356</v>
      </c>
      <c r="L126" s="9">
        <f t="shared" si="8"/>
        <v>2737</v>
      </c>
      <c r="M126" s="8">
        <v>1904</v>
      </c>
      <c r="N126" s="2">
        <v>1848</v>
      </c>
      <c r="O126" s="9">
        <f t="shared" si="9"/>
        <v>3752</v>
      </c>
      <c r="P126" s="8">
        <v>89</v>
      </c>
      <c r="Q126" s="2">
        <v>111</v>
      </c>
      <c r="R126" s="9">
        <f t="shared" si="10"/>
        <v>200</v>
      </c>
      <c r="S126" s="10">
        <f t="shared" si="11"/>
        <v>7655</v>
      </c>
    </row>
    <row r="127" spans="1:19" x14ac:dyDescent="0.25">
      <c r="A127" s="21" t="s">
        <v>2</v>
      </c>
      <c r="B127" s="1" t="s">
        <v>119</v>
      </c>
      <c r="C127" s="22" t="s">
        <v>125</v>
      </c>
      <c r="D127" s="8">
        <v>12</v>
      </c>
      <c r="E127" s="2">
        <v>18</v>
      </c>
      <c r="F127" s="9">
        <f t="shared" si="6"/>
        <v>30</v>
      </c>
      <c r="G127" s="8">
        <v>453</v>
      </c>
      <c r="H127" s="2">
        <v>380</v>
      </c>
      <c r="I127" s="9">
        <f t="shared" si="7"/>
        <v>833</v>
      </c>
      <c r="J127" s="8">
        <v>1409</v>
      </c>
      <c r="K127" s="2">
        <v>1262</v>
      </c>
      <c r="L127" s="9">
        <f t="shared" si="8"/>
        <v>2671</v>
      </c>
      <c r="M127" s="8">
        <v>1996</v>
      </c>
      <c r="N127" s="2">
        <v>1916</v>
      </c>
      <c r="O127" s="9">
        <f t="shared" si="9"/>
        <v>3912</v>
      </c>
      <c r="P127" s="8">
        <v>134</v>
      </c>
      <c r="Q127" s="2">
        <v>137</v>
      </c>
      <c r="R127" s="9">
        <f t="shared" si="10"/>
        <v>271</v>
      </c>
      <c r="S127" s="10">
        <f t="shared" si="11"/>
        <v>7717</v>
      </c>
    </row>
    <row r="128" spans="1:19" x14ac:dyDescent="0.25">
      <c r="A128" s="21" t="s">
        <v>2</v>
      </c>
      <c r="B128" s="1" t="s">
        <v>119</v>
      </c>
      <c r="C128" s="22" t="s">
        <v>119</v>
      </c>
      <c r="D128" s="8">
        <v>62</v>
      </c>
      <c r="E128" s="2">
        <v>69</v>
      </c>
      <c r="F128" s="9">
        <f t="shared" si="6"/>
        <v>131</v>
      </c>
      <c r="G128" s="8">
        <v>2128</v>
      </c>
      <c r="H128" s="2">
        <v>1601</v>
      </c>
      <c r="I128" s="9">
        <f t="shared" si="7"/>
        <v>3729</v>
      </c>
      <c r="J128" s="8">
        <v>6914</v>
      </c>
      <c r="K128" s="2">
        <v>6144</v>
      </c>
      <c r="L128" s="9">
        <f t="shared" si="8"/>
        <v>13058</v>
      </c>
      <c r="M128" s="8">
        <v>9781</v>
      </c>
      <c r="N128" s="2">
        <v>9253</v>
      </c>
      <c r="O128" s="9">
        <f t="shared" si="9"/>
        <v>19034</v>
      </c>
      <c r="P128" s="8">
        <v>660</v>
      </c>
      <c r="Q128" s="2">
        <v>616</v>
      </c>
      <c r="R128" s="9">
        <f t="shared" si="10"/>
        <v>1276</v>
      </c>
      <c r="S128" s="10">
        <f t="shared" si="11"/>
        <v>37228</v>
      </c>
    </row>
    <row r="129" spans="1:19" x14ac:dyDescent="0.25">
      <c r="A129" s="21" t="s">
        <v>2</v>
      </c>
      <c r="B129" s="1" t="s">
        <v>119</v>
      </c>
      <c r="C129" s="22" t="s">
        <v>126</v>
      </c>
      <c r="D129" s="8">
        <v>8</v>
      </c>
      <c r="E129" s="2">
        <v>9</v>
      </c>
      <c r="F129" s="9">
        <f t="shared" si="6"/>
        <v>17</v>
      </c>
      <c r="G129" s="8">
        <v>385</v>
      </c>
      <c r="H129" s="2">
        <v>444</v>
      </c>
      <c r="I129" s="9">
        <f t="shared" si="7"/>
        <v>829</v>
      </c>
      <c r="J129" s="8">
        <v>1574</v>
      </c>
      <c r="K129" s="2">
        <v>1526</v>
      </c>
      <c r="L129" s="9">
        <f t="shared" si="8"/>
        <v>3100</v>
      </c>
      <c r="M129" s="8">
        <v>3272</v>
      </c>
      <c r="N129" s="2">
        <v>3114</v>
      </c>
      <c r="O129" s="9">
        <f t="shared" si="9"/>
        <v>6386</v>
      </c>
      <c r="P129" s="8">
        <v>239</v>
      </c>
      <c r="Q129" s="2">
        <v>183</v>
      </c>
      <c r="R129" s="9">
        <f t="shared" si="10"/>
        <v>422</v>
      </c>
      <c r="S129" s="10">
        <f t="shared" si="11"/>
        <v>10754</v>
      </c>
    </row>
    <row r="130" spans="1:19" x14ac:dyDescent="0.25">
      <c r="A130" s="21" t="s">
        <v>2</v>
      </c>
      <c r="B130" s="1" t="s">
        <v>119</v>
      </c>
      <c r="C130" s="22" t="s">
        <v>127</v>
      </c>
      <c r="D130" s="8">
        <v>4</v>
      </c>
      <c r="E130" s="2">
        <v>5</v>
      </c>
      <c r="F130" s="9">
        <f t="shared" si="6"/>
        <v>9</v>
      </c>
      <c r="G130" s="8">
        <v>135</v>
      </c>
      <c r="H130" s="2">
        <v>134</v>
      </c>
      <c r="I130" s="9">
        <f t="shared" si="7"/>
        <v>269</v>
      </c>
      <c r="J130" s="8">
        <v>387</v>
      </c>
      <c r="K130" s="2">
        <v>404</v>
      </c>
      <c r="L130" s="9">
        <f t="shared" si="8"/>
        <v>791</v>
      </c>
      <c r="M130" s="8">
        <v>683</v>
      </c>
      <c r="N130" s="2">
        <v>655</v>
      </c>
      <c r="O130" s="9">
        <f t="shared" si="9"/>
        <v>1338</v>
      </c>
      <c r="P130" s="8">
        <v>40</v>
      </c>
      <c r="Q130" s="2">
        <v>32</v>
      </c>
      <c r="R130" s="9">
        <f t="shared" si="10"/>
        <v>72</v>
      </c>
      <c r="S130" s="10">
        <f t="shared" si="11"/>
        <v>2479</v>
      </c>
    </row>
    <row r="131" spans="1:19" x14ac:dyDescent="0.25">
      <c r="A131" s="21" t="s">
        <v>2</v>
      </c>
      <c r="B131" s="1" t="s">
        <v>119</v>
      </c>
      <c r="C131" s="22" t="s">
        <v>128</v>
      </c>
      <c r="D131" s="8">
        <v>9</v>
      </c>
      <c r="E131" s="2">
        <v>13</v>
      </c>
      <c r="F131" s="9">
        <f t="shared" si="6"/>
        <v>22</v>
      </c>
      <c r="G131" s="8">
        <v>513</v>
      </c>
      <c r="H131" s="2">
        <v>519</v>
      </c>
      <c r="I131" s="9">
        <f t="shared" si="7"/>
        <v>1032</v>
      </c>
      <c r="J131" s="8">
        <v>1719</v>
      </c>
      <c r="K131" s="2">
        <v>1650</v>
      </c>
      <c r="L131" s="9">
        <f t="shared" si="8"/>
        <v>3369</v>
      </c>
      <c r="M131" s="8">
        <v>3040</v>
      </c>
      <c r="N131" s="2">
        <v>2915</v>
      </c>
      <c r="O131" s="9">
        <f t="shared" si="9"/>
        <v>5955</v>
      </c>
      <c r="P131" s="8">
        <v>198</v>
      </c>
      <c r="Q131" s="2">
        <v>166</v>
      </c>
      <c r="R131" s="9">
        <f t="shared" si="10"/>
        <v>364</v>
      </c>
      <c r="S131" s="10">
        <f t="shared" si="11"/>
        <v>10742</v>
      </c>
    </row>
    <row r="132" spans="1:19" x14ac:dyDescent="0.25">
      <c r="A132" s="21" t="s">
        <v>2</v>
      </c>
      <c r="B132" s="1" t="s">
        <v>119</v>
      </c>
      <c r="C132" s="22" t="s">
        <v>129</v>
      </c>
      <c r="D132" s="8">
        <v>52</v>
      </c>
      <c r="E132" s="2">
        <v>43</v>
      </c>
      <c r="F132" s="9">
        <f t="shared" si="6"/>
        <v>95</v>
      </c>
      <c r="G132" s="8">
        <v>1217</v>
      </c>
      <c r="H132" s="2">
        <v>1007</v>
      </c>
      <c r="I132" s="9">
        <f t="shared" si="7"/>
        <v>2224</v>
      </c>
      <c r="J132" s="8">
        <v>3743</v>
      </c>
      <c r="K132" s="2">
        <v>3486</v>
      </c>
      <c r="L132" s="9">
        <f t="shared" si="8"/>
        <v>7229</v>
      </c>
      <c r="M132" s="8">
        <v>4853</v>
      </c>
      <c r="N132" s="2">
        <v>4747</v>
      </c>
      <c r="O132" s="9">
        <f t="shared" si="9"/>
        <v>9600</v>
      </c>
      <c r="P132" s="8">
        <v>267</v>
      </c>
      <c r="Q132" s="2">
        <v>239</v>
      </c>
      <c r="R132" s="9">
        <f t="shared" si="10"/>
        <v>506</v>
      </c>
      <c r="S132" s="10">
        <f t="shared" si="11"/>
        <v>19654</v>
      </c>
    </row>
    <row r="133" spans="1:19" x14ac:dyDescent="0.25">
      <c r="A133" s="21" t="s">
        <v>2</v>
      </c>
      <c r="B133" s="1" t="s">
        <v>119</v>
      </c>
      <c r="C133" s="22" t="s">
        <v>130</v>
      </c>
      <c r="D133" s="8">
        <v>17</v>
      </c>
      <c r="E133" s="2">
        <v>12</v>
      </c>
      <c r="F133" s="9">
        <f t="shared" si="6"/>
        <v>29</v>
      </c>
      <c r="G133" s="8">
        <v>547</v>
      </c>
      <c r="H133" s="2">
        <v>464</v>
      </c>
      <c r="I133" s="9">
        <f t="shared" si="7"/>
        <v>1011</v>
      </c>
      <c r="J133" s="8">
        <v>1535</v>
      </c>
      <c r="K133" s="2">
        <v>1386</v>
      </c>
      <c r="L133" s="9">
        <f t="shared" si="8"/>
        <v>2921</v>
      </c>
      <c r="M133" s="8">
        <v>2728</v>
      </c>
      <c r="N133" s="2">
        <v>2359</v>
      </c>
      <c r="O133" s="9">
        <f t="shared" si="9"/>
        <v>5087</v>
      </c>
      <c r="P133" s="8">
        <v>179</v>
      </c>
      <c r="Q133" s="2">
        <v>156</v>
      </c>
      <c r="R133" s="9">
        <f t="shared" si="10"/>
        <v>335</v>
      </c>
      <c r="S133" s="10">
        <f t="shared" si="11"/>
        <v>9383</v>
      </c>
    </row>
    <row r="134" spans="1:19" x14ac:dyDescent="0.25">
      <c r="A134" s="21" t="s">
        <v>2</v>
      </c>
      <c r="B134" s="1" t="s">
        <v>119</v>
      </c>
      <c r="C134" s="22" t="s">
        <v>131</v>
      </c>
      <c r="D134" s="8">
        <v>44</v>
      </c>
      <c r="E134" s="2">
        <v>41</v>
      </c>
      <c r="F134" s="9">
        <f t="shared" si="6"/>
        <v>85</v>
      </c>
      <c r="G134" s="8">
        <v>1098</v>
      </c>
      <c r="H134" s="2">
        <v>897</v>
      </c>
      <c r="I134" s="9">
        <f t="shared" si="7"/>
        <v>1995</v>
      </c>
      <c r="J134" s="8">
        <v>3533</v>
      </c>
      <c r="K134" s="2">
        <v>3081</v>
      </c>
      <c r="L134" s="9">
        <f t="shared" si="8"/>
        <v>6614</v>
      </c>
      <c r="M134" s="8">
        <v>5196</v>
      </c>
      <c r="N134" s="2">
        <v>4897</v>
      </c>
      <c r="O134" s="9">
        <f t="shared" si="9"/>
        <v>10093</v>
      </c>
      <c r="P134" s="8">
        <v>346</v>
      </c>
      <c r="Q134" s="2">
        <v>272</v>
      </c>
      <c r="R134" s="9">
        <f t="shared" si="10"/>
        <v>618</v>
      </c>
      <c r="S134" s="10">
        <f t="shared" si="11"/>
        <v>19405</v>
      </c>
    </row>
    <row r="135" spans="1:19" x14ac:dyDescent="0.25">
      <c r="A135" s="21" t="s">
        <v>2</v>
      </c>
      <c r="B135" s="1" t="s">
        <v>119</v>
      </c>
      <c r="C135" s="22" t="s">
        <v>132</v>
      </c>
      <c r="D135" s="8">
        <v>4</v>
      </c>
      <c r="E135" s="2">
        <v>5</v>
      </c>
      <c r="F135" s="9">
        <f t="shared" si="6"/>
        <v>9</v>
      </c>
      <c r="G135" s="8">
        <v>184</v>
      </c>
      <c r="H135" s="2">
        <v>143</v>
      </c>
      <c r="I135" s="9">
        <f t="shared" si="7"/>
        <v>327</v>
      </c>
      <c r="J135" s="8">
        <v>523</v>
      </c>
      <c r="K135" s="2">
        <v>552</v>
      </c>
      <c r="L135" s="9">
        <f t="shared" si="8"/>
        <v>1075</v>
      </c>
      <c r="M135" s="8">
        <v>778</v>
      </c>
      <c r="N135" s="2">
        <v>676</v>
      </c>
      <c r="O135" s="9">
        <f t="shared" si="9"/>
        <v>1454</v>
      </c>
      <c r="P135" s="8">
        <v>47</v>
      </c>
      <c r="Q135" s="2">
        <v>44</v>
      </c>
      <c r="R135" s="9">
        <f t="shared" si="10"/>
        <v>91</v>
      </c>
      <c r="S135" s="10">
        <f t="shared" si="11"/>
        <v>2956</v>
      </c>
    </row>
    <row r="136" spans="1:19" x14ac:dyDescent="0.25">
      <c r="A136" s="21" t="s">
        <v>2</v>
      </c>
      <c r="B136" s="1" t="s">
        <v>119</v>
      </c>
      <c r="C136" s="22" t="s">
        <v>133</v>
      </c>
      <c r="D136" s="8">
        <v>44</v>
      </c>
      <c r="E136" s="2">
        <v>63</v>
      </c>
      <c r="F136" s="9">
        <f t="shared" ref="F136:F199" si="12">SUM(D136:E136)</f>
        <v>107</v>
      </c>
      <c r="G136" s="8">
        <v>1668</v>
      </c>
      <c r="H136" s="2">
        <v>1475</v>
      </c>
      <c r="I136" s="9">
        <f t="shared" ref="I136:I199" si="13">SUM(G136:H136)</f>
        <v>3143</v>
      </c>
      <c r="J136" s="8">
        <v>5319</v>
      </c>
      <c r="K136" s="2">
        <v>4821</v>
      </c>
      <c r="L136" s="9">
        <f t="shared" ref="L136:L199" si="14">SUM(J136:K136)</f>
        <v>10140</v>
      </c>
      <c r="M136" s="8">
        <v>8111</v>
      </c>
      <c r="N136" s="2">
        <v>7213</v>
      </c>
      <c r="O136" s="9">
        <f t="shared" ref="O136:O199" si="15">SUM(M136:N136)</f>
        <v>15324</v>
      </c>
      <c r="P136" s="8">
        <v>571</v>
      </c>
      <c r="Q136" s="2">
        <v>501</v>
      </c>
      <c r="R136" s="9">
        <f t="shared" ref="R136:R199" si="16">SUM(P136:Q136)</f>
        <v>1072</v>
      </c>
      <c r="S136" s="10">
        <f t="shared" ref="S136:S199" si="17">F136+I136+L136+O136+R136</f>
        <v>29786</v>
      </c>
    </row>
    <row r="137" spans="1:19" x14ac:dyDescent="0.25">
      <c r="A137" s="21" t="s">
        <v>2</v>
      </c>
      <c r="B137" s="1" t="s">
        <v>119</v>
      </c>
      <c r="C137" s="22" t="s">
        <v>134</v>
      </c>
      <c r="D137" s="8">
        <v>8</v>
      </c>
      <c r="E137" s="2">
        <v>6</v>
      </c>
      <c r="F137" s="9">
        <f t="shared" si="12"/>
        <v>14</v>
      </c>
      <c r="G137" s="8">
        <v>318</v>
      </c>
      <c r="H137" s="2">
        <v>224</v>
      </c>
      <c r="I137" s="9">
        <f t="shared" si="13"/>
        <v>542</v>
      </c>
      <c r="J137" s="8">
        <v>1016</v>
      </c>
      <c r="K137" s="2">
        <v>779</v>
      </c>
      <c r="L137" s="9">
        <f t="shared" si="14"/>
        <v>1795</v>
      </c>
      <c r="M137" s="8">
        <v>1646</v>
      </c>
      <c r="N137" s="2">
        <v>1416</v>
      </c>
      <c r="O137" s="9">
        <f t="shared" si="15"/>
        <v>3062</v>
      </c>
      <c r="P137" s="8">
        <v>121</v>
      </c>
      <c r="Q137" s="2">
        <v>98</v>
      </c>
      <c r="R137" s="9">
        <f t="shared" si="16"/>
        <v>219</v>
      </c>
      <c r="S137" s="10">
        <f t="shared" si="17"/>
        <v>5632</v>
      </c>
    </row>
    <row r="138" spans="1:19" x14ac:dyDescent="0.25">
      <c r="A138" s="21" t="s">
        <v>2</v>
      </c>
      <c r="B138" s="1" t="s">
        <v>119</v>
      </c>
      <c r="C138" s="22" t="s">
        <v>135</v>
      </c>
      <c r="D138" s="8">
        <v>13</v>
      </c>
      <c r="E138" s="2">
        <v>12</v>
      </c>
      <c r="F138" s="9">
        <f t="shared" si="12"/>
        <v>25</v>
      </c>
      <c r="G138" s="8">
        <v>442</v>
      </c>
      <c r="H138" s="2">
        <v>352</v>
      </c>
      <c r="I138" s="9">
        <f t="shared" si="13"/>
        <v>794</v>
      </c>
      <c r="J138" s="8">
        <v>1285</v>
      </c>
      <c r="K138" s="2">
        <v>1127</v>
      </c>
      <c r="L138" s="9">
        <f t="shared" si="14"/>
        <v>2412</v>
      </c>
      <c r="M138" s="8">
        <v>1906</v>
      </c>
      <c r="N138" s="2">
        <v>1755</v>
      </c>
      <c r="O138" s="9">
        <f t="shared" si="15"/>
        <v>3661</v>
      </c>
      <c r="P138" s="8">
        <v>114</v>
      </c>
      <c r="Q138" s="2">
        <v>133</v>
      </c>
      <c r="R138" s="9">
        <f t="shared" si="16"/>
        <v>247</v>
      </c>
      <c r="S138" s="10">
        <f t="shared" si="17"/>
        <v>7139</v>
      </c>
    </row>
    <row r="139" spans="1:19" x14ac:dyDescent="0.25">
      <c r="A139" s="21" t="s">
        <v>2</v>
      </c>
      <c r="B139" s="1" t="s">
        <v>136</v>
      </c>
      <c r="C139" s="22" t="s">
        <v>137</v>
      </c>
      <c r="D139" s="8">
        <v>2</v>
      </c>
      <c r="E139" s="2">
        <v>3</v>
      </c>
      <c r="F139" s="9">
        <f t="shared" si="12"/>
        <v>5</v>
      </c>
      <c r="G139" s="8">
        <v>147</v>
      </c>
      <c r="H139" s="2">
        <v>136</v>
      </c>
      <c r="I139" s="9">
        <f t="shared" si="13"/>
        <v>283</v>
      </c>
      <c r="J139" s="8">
        <v>478</v>
      </c>
      <c r="K139" s="2">
        <v>465</v>
      </c>
      <c r="L139" s="9">
        <f t="shared" si="14"/>
        <v>943</v>
      </c>
      <c r="M139" s="8">
        <v>1165</v>
      </c>
      <c r="N139" s="2">
        <v>1270</v>
      </c>
      <c r="O139" s="9">
        <f t="shared" si="15"/>
        <v>2435</v>
      </c>
      <c r="P139" s="8">
        <v>119</v>
      </c>
      <c r="Q139" s="2">
        <v>102</v>
      </c>
      <c r="R139" s="9">
        <f t="shared" si="16"/>
        <v>221</v>
      </c>
      <c r="S139" s="10">
        <f t="shared" si="17"/>
        <v>3887</v>
      </c>
    </row>
    <row r="140" spans="1:19" x14ac:dyDescent="0.25">
      <c r="A140" s="21" t="s">
        <v>2</v>
      </c>
      <c r="B140" s="1" t="s">
        <v>136</v>
      </c>
      <c r="C140" s="22" t="s">
        <v>138</v>
      </c>
      <c r="D140" s="8">
        <v>11</v>
      </c>
      <c r="E140" s="2">
        <v>6</v>
      </c>
      <c r="F140" s="9">
        <f t="shared" si="12"/>
        <v>17</v>
      </c>
      <c r="G140" s="8">
        <v>505</v>
      </c>
      <c r="H140" s="2">
        <v>422</v>
      </c>
      <c r="I140" s="9">
        <f t="shared" si="13"/>
        <v>927</v>
      </c>
      <c r="J140" s="8">
        <v>1391</v>
      </c>
      <c r="K140" s="2">
        <v>1164</v>
      </c>
      <c r="L140" s="9">
        <f t="shared" si="14"/>
        <v>2555</v>
      </c>
      <c r="M140" s="8">
        <v>2710</v>
      </c>
      <c r="N140" s="2">
        <v>2486</v>
      </c>
      <c r="O140" s="9">
        <f t="shared" si="15"/>
        <v>5196</v>
      </c>
      <c r="P140" s="8">
        <v>244</v>
      </c>
      <c r="Q140" s="2">
        <v>224</v>
      </c>
      <c r="R140" s="9">
        <f t="shared" si="16"/>
        <v>468</v>
      </c>
      <c r="S140" s="10">
        <f t="shared" si="17"/>
        <v>9163</v>
      </c>
    </row>
    <row r="141" spans="1:19" x14ac:dyDescent="0.25">
      <c r="A141" s="21" t="s">
        <v>2</v>
      </c>
      <c r="B141" s="1" t="s">
        <v>136</v>
      </c>
      <c r="C141" s="22" t="s">
        <v>139</v>
      </c>
      <c r="D141" s="8">
        <v>13</v>
      </c>
      <c r="E141" s="2">
        <v>10</v>
      </c>
      <c r="F141" s="9">
        <f t="shared" si="12"/>
        <v>23</v>
      </c>
      <c r="G141" s="8">
        <v>430</v>
      </c>
      <c r="H141" s="2">
        <v>375</v>
      </c>
      <c r="I141" s="9">
        <f t="shared" si="13"/>
        <v>805</v>
      </c>
      <c r="J141" s="8">
        <v>1359</v>
      </c>
      <c r="K141" s="2">
        <v>1114</v>
      </c>
      <c r="L141" s="9">
        <f t="shared" si="14"/>
        <v>2473</v>
      </c>
      <c r="M141" s="8">
        <v>2533</v>
      </c>
      <c r="N141" s="2">
        <v>2207</v>
      </c>
      <c r="O141" s="9">
        <f t="shared" si="15"/>
        <v>4740</v>
      </c>
      <c r="P141" s="8">
        <v>229</v>
      </c>
      <c r="Q141" s="2">
        <v>180</v>
      </c>
      <c r="R141" s="9">
        <f t="shared" si="16"/>
        <v>409</v>
      </c>
      <c r="S141" s="10">
        <f t="shared" si="17"/>
        <v>8450</v>
      </c>
    </row>
    <row r="142" spans="1:19" x14ac:dyDescent="0.25">
      <c r="A142" s="21" t="s">
        <v>2</v>
      </c>
      <c r="B142" s="1" t="s">
        <v>136</v>
      </c>
      <c r="C142" s="22" t="s">
        <v>140</v>
      </c>
      <c r="D142" s="8">
        <v>6</v>
      </c>
      <c r="E142" s="2">
        <v>18</v>
      </c>
      <c r="F142" s="9">
        <f t="shared" si="12"/>
        <v>24</v>
      </c>
      <c r="G142" s="8">
        <v>656</v>
      </c>
      <c r="H142" s="2">
        <v>650</v>
      </c>
      <c r="I142" s="9">
        <f t="shared" si="13"/>
        <v>1306</v>
      </c>
      <c r="J142" s="8">
        <v>2147</v>
      </c>
      <c r="K142" s="2">
        <v>2068</v>
      </c>
      <c r="L142" s="9">
        <f t="shared" si="14"/>
        <v>4215</v>
      </c>
      <c r="M142" s="8">
        <v>4275</v>
      </c>
      <c r="N142" s="2">
        <v>3916</v>
      </c>
      <c r="O142" s="9">
        <f t="shared" si="15"/>
        <v>8191</v>
      </c>
      <c r="P142" s="8">
        <v>337</v>
      </c>
      <c r="Q142" s="2">
        <v>311</v>
      </c>
      <c r="R142" s="9">
        <f t="shared" si="16"/>
        <v>648</v>
      </c>
      <c r="S142" s="10">
        <f t="shared" si="17"/>
        <v>14384</v>
      </c>
    </row>
    <row r="143" spans="1:19" x14ac:dyDescent="0.25">
      <c r="A143" s="21" t="s">
        <v>2</v>
      </c>
      <c r="B143" s="1" t="s">
        <v>136</v>
      </c>
      <c r="C143" s="22" t="s">
        <v>141</v>
      </c>
      <c r="D143" s="8">
        <v>5</v>
      </c>
      <c r="E143" s="2">
        <v>7</v>
      </c>
      <c r="F143" s="9">
        <f t="shared" si="12"/>
        <v>12</v>
      </c>
      <c r="G143" s="8">
        <v>313</v>
      </c>
      <c r="H143" s="2">
        <v>264</v>
      </c>
      <c r="I143" s="9">
        <f t="shared" si="13"/>
        <v>577</v>
      </c>
      <c r="J143" s="8">
        <v>894</v>
      </c>
      <c r="K143" s="2">
        <v>805</v>
      </c>
      <c r="L143" s="9">
        <f t="shared" si="14"/>
        <v>1699</v>
      </c>
      <c r="M143" s="8">
        <v>1380</v>
      </c>
      <c r="N143" s="2">
        <v>1257</v>
      </c>
      <c r="O143" s="9">
        <f t="shared" si="15"/>
        <v>2637</v>
      </c>
      <c r="P143" s="8">
        <v>87</v>
      </c>
      <c r="Q143" s="2">
        <v>84</v>
      </c>
      <c r="R143" s="9">
        <f t="shared" si="16"/>
        <v>171</v>
      </c>
      <c r="S143" s="10">
        <f t="shared" si="17"/>
        <v>5096</v>
      </c>
    </row>
    <row r="144" spans="1:19" x14ac:dyDescent="0.25">
      <c r="A144" s="21" t="s">
        <v>2</v>
      </c>
      <c r="B144" s="1" t="s">
        <v>136</v>
      </c>
      <c r="C144" s="22" t="s">
        <v>142</v>
      </c>
      <c r="D144" s="8">
        <v>10</v>
      </c>
      <c r="E144" s="2">
        <v>13</v>
      </c>
      <c r="F144" s="9">
        <f t="shared" si="12"/>
        <v>23</v>
      </c>
      <c r="G144" s="8">
        <v>420</v>
      </c>
      <c r="H144" s="2">
        <v>414</v>
      </c>
      <c r="I144" s="9">
        <f t="shared" si="13"/>
        <v>834</v>
      </c>
      <c r="J144" s="8">
        <v>1338</v>
      </c>
      <c r="K144" s="2">
        <v>1156</v>
      </c>
      <c r="L144" s="9">
        <f t="shared" si="14"/>
        <v>2494</v>
      </c>
      <c r="M144" s="8">
        <v>1961</v>
      </c>
      <c r="N144" s="2">
        <v>1844</v>
      </c>
      <c r="O144" s="9">
        <f t="shared" si="15"/>
        <v>3805</v>
      </c>
      <c r="P144" s="8">
        <v>123</v>
      </c>
      <c r="Q144" s="2">
        <v>152</v>
      </c>
      <c r="R144" s="9">
        <f t="shared" si="16"/>
        <v>275</v>
      </c>
      <c r="S144" s="10">
        <f t="shared" si="17"/>
        <v>7431</v>
      </c>
    </row>
    <row r="145" spans="1:19" x14ac:dyDescent="0.25">
      <c r="A145" s="21" t="s">
        <v>2</v>
      </c>
      <c r="B145" s="1" t="s">
        <v>136</v>
      </c>
      <c r="C145" s="22" t="s">
        <v>62</v>
      </c>
      <c r="D145" s="8">
        <v>0</v>
      </c>
      <c r="E145" s="2">
        <v>2</v>
      </c>
      <c r="F145" s="9">
        <f t="shared" si="12"/>
        <v>2</v>
      </c>
      <c r="G145" s="8">
        <v>84</v>
      </c>
      <c r="H145" s="2">
        <v>86</v>
      </c>
      <c r="I145" s="9">
        <f t="shared" si="13"/>
        <v>170</v>
      </c>
      <c r="J145" s="8">
        <v>231</v>
      </c>
      <c r="K145" s="2">
        <v>234</v>
      </c>
      <c r="L145" s="9">
        <f t="shared" si="14"/>
        <v>465</v>
      </c>
      <c r="M145" s="8">
        <v>371</v>
      </c>
      <c r="N145" s="2">
        <v>372</v>
      </c>
      <c r="O145" s="9">
        <f t="shared" si="15"/>
        <v>743</v>
      </c>
      <c r="P145" s="8">
        <v>33</v>
      </c>
      <c r="Q145" s="2">
        <v>30</v>
      </c>
      <c r="R145" s="9">
        <f t="shared" si="16"/>
        <v>63</v>
      </c>
      <c r="S145" s="10">
        <f t="shared" si="17"/>
        <v>1443</v>
      </c>
    </row>
    <row r="146" spans="1:19" x14ac:dyDescent="0.25">
      <c r="A146" s="21" t="s">
        <v>2</v>
      </c>
      <c r="B146" s="1" t="s">
        <v>136</v>
      </c>
      <c r="C146" s="22" t="s">
        <v>143</v>
      </c>
      <c r="D146" s="8">
        <v>2</v>
      </c>
      <c r="E146" s="2">
        <v>5</v>
      </c>
      <c r="F146" s="9">
        <f t="shared" si="12"/>
        <v>7</v>
      </c>
      <c r="G146" s="8">
        <v>138</v>
      </c>
      <c r="H146" s="2">
        <v>140</v>
      </c>
      <c r="I146" s="9">
        <f t="shared" si="13"/>
        <v>278</v>
      </c>
      <c r="J146" s="8">
        <v>432</v>
      </c>
      <c r="K146" s="2">
        <v>393</v>
      </c>
      <c r="L146" s="9">
        <f t="shared" si="14"/>
        <v>825</v>
      </c>
      <c r="M146" s="8">
        <v>927</v>
      </c>
      <c r="N146" s="2">
        <v>938</v>
      </c>
      <c r="O146" s="9">
        <f t="shared" si="15"/>
        <v>1865</v>
      </c>
      <c r="P146" s="8">
        <v>100</v>
      </c>
      <c r="Q146" s="2">
        <v>97</v>
      </c>
      <c r="R146" s="9">
        <f t="shared" si="16"/>
        <v>197</v>
      </c>
      <c r="S146" s="10">
        <f t="shared" si="17"/>
        <v>3172</v>
      </c>
    </row>
    <row r="147" spans="1:19" x14ac:dyDescent="0.25">
      <c r="A147" s="21" t="s">
        <v>2</v>
      </c>
      <c r="B147" s="1" t="s">
        <v>136</v>
      </c>
      <c r="C147" s="22" t="s">
        <v>144</v>
      </c>
      <c r="D147" s="8">
        <v>11</v>
      </c>
      <c r="E147" s="2">
        <v>4</v>
      </c>
      <c r="F147" s="9">
        <f t="shared" si="12"/>
        <v>15</v>
      </c>
      <c r="G147" s="8">
        <v>457</v>
      </c>
      <c r="H147" s="2">
        <v>345</v>
      </c>
      <c r="I147" s="9">
        <f t="shared" si="13"/>
        <v>802</v>
      </c>
      <c r="J147" s="8">
        <v>1368</v>
      </c>
      <c r="K147" s="2">
        <v>1188</v>
      </c>
      <c r="L147" s="9">
        <f t="shared" si="14"/>
        <v>2556</v>
      </c>
      <c r="M147" s="8">
        <v>3040</v>
      </c>
      <c r="N147" s="2">
        <v>2821</v>
      </c>
      <c r="O147" s="9">
        <f t="shared" si="15"/>
        <v>5861</v>
      </c>
      <c r="P147" s="8">
        <v>265</v>
      </c>
      <c r="Q147" s="2">
        <v>213</v>
      </c>
      <c r="R147" s="9">
        <f t="shared" si="16"/>
        <v>478</v>
      </c>
      <c r="S147" s="10">
        <f t="shared" si="17"/>
        <v>9712</v>
      </c>
    </row>
    <row r="148" spans="1:19" x14ac:dyDescent="0.25">
      <c r="A148" s="21" t="s">
        <v>2</v>
      </c>
      <c r="B148" s="1" t="s">
        <v>136</v>
      </c>
      <c r="C148" s="22" t="s">
        <v>145</v>
      </c>
      <c r="D148" s="8">
        <v>5</v>
      </c>
      <c r="E148" s="2">
        <v>2</v>
      </c>
      <c r="F148" s="9">
        <f t="shared" si="12"/>
        <v>7</v>
      </c>
      <c r="G148" s="8">
        <v>181</v>
      </c>
      <c r="H148" s="2">
        <v>211</v>
      </c>
      <c r="I148" s="9">
        <f t="shared" si="13"/>
        <v>392</v>
      </c>
      <c r="J148" s="8">
        <v>551</v>
      </c>
      <c r="K148" s="2">
        <v>525</v>
      </c>
      <c r="L148" s="9">
        <f t="shared" si="14"/>
        <v>1076</v>
      </c>
      <c r="M148" s="8">
        <v>983</v>
      </c>
      <c r="N148" s="2">
        <v>1000</v>
      </c>
      <c r="O148" s="9">
        <f t="shared" si="15"/>
        <v>1983</v>
      </c>
      <c r="P148" s="8">
        <v>102</v>
      </c>
      <c r="Q148" s="2">
        <v>87</v>
      </c>
      <c r="R148" s="9">
        <f t="shared" si="16"/>
        <v>189</v>
      </c>
      <c r="S148" s="10">
        <f t="shared" si="17"/>
        <v>3647</v>
      </c>
    </row>
    <row r="149" spans="1:19" x14ac:dyDescent="0.25">
      <c r="A149" s="21" t="s">
        <v>2</v>
      </c>
      <c r="B149" s="1" t="s">
        <v>136</v>
      </c>
      <c r="C149" s="22" t="s">
        <v>146</v>
      </c>
      <c r="D149" s="8">
        <v>4</v>
      </c>
      <c r="E149" s="2">
        <v>3</v>
      </c>
      <c r="F149" s="9">
        <f t="shared" si="12"/>
        <v>7</v>
      </c>
      <c r="G149" s="8">
        <v>179</v>
      </c>
      <c r="H149" s="2">
        <v>171</v>
      </c>
      <c r="I149" s="9">
        <f t="shared" si="13"/>
        <v>350</v>
      </c>
      <c r="J149" s="8">
        <v>560</v>
      </c>
      <c r="K149" s="2">
        <v>430</v>
      </c>
      <c r="L149" s="9">
        <f t="shared" si="14"/>
        <v>990</v>
      </c>
      <c r="M149" s="8">
        <v>1094</v>
      </c>
      <c r="N149" s="2">
        <v>1121</v>
      </c>
      <c r="O149" s="9">
        <f t="shared" si="15"/>
        <v>2215</v>
      </c>
      <c r="P149" s="8">
        <v>100</v>
      </c>
      <c r="Q149" s="2">
        <v>76</v>
      </c>
      <c r="R149" s="9">
        <f t="shared" si="16"/>
        <v>176</v>
      </c>
      <c r="S149" s="10">
        <f t="shared" si="17"/>
        <v>3738</v>
      </c>
    </row>
    <row r="150" spans="1:19" x14ac:dyDescent="0.25">
      <c r="A150" s="21" t="s">
        <v>2</v>
      </c>
      <c r="B150" s="1" t="s">
        <v>136</v>
      </c>
      <c r="C150" s="22" t="s">
        <v>147</v>
      </c>
      <c r="D150" s="8">
        <v>21</v>
      </c>
      <c r="E150" s="2">
        <v>29</v>
      </c>
      <c r="F150" s="9">
        <f t="shared" si="12"/>
        <v>50</v>
      </c>
      <c r="G150" s="8">
        <v>637</v>
      </c>
      <c r="H150" s="2">
        <v>588</v>
      </c>
      <c r="I150" s="9">
        <f t="shared" si="13"/>
        <v>1225</v>
      </c>
      <c r="J150" s="8">
        <v>2053</v>
      </c>
      <c r="K150" s="2">
        <v>1902</v>
      </c>
      <c r="L150" s="9">
        <f t="shared" si="14"/>
        <v>3955</v>
      </c>
      <c r="M150" s="8">
        <v>2794</v>
      </c>
      <c r="N150" s="2">
        <v>2708</v>
      </c>
      <c r="O150" s="9">
        <f t="shared" si="15"/>
        <v>5502</v>
      </c>
      <c r="P150" s="8">
        <v>194</v>
      </c>
      <c r="Q150" s="2">
        <v>183</v>
      </c>
      <c r="R150" s="9">
        <f t="shared" si="16"/>
        <v>377</v>
      </c>
      <c r="S150" s="10">
        <f t="shared" si="17"/>
        <v>11109</v>
      </c>
    </row>
    <row r="151" spans="1:19" x14ac:dyDescent="0.25">
      <c r="A151" s="21" t="s">
        <v>2</v>
      </c>
      <c r="B151" s="1" t="s">
        <v>136</v>
      </c>
      <c r="C151" s="22" t="s">
        <v>148</v>
      </c>
      <c r="D151" s="8">
        <v>10</v>
      </c>
      <c r="E151" s="2">
        <v>6</v>
      </c>
      <c r="F151" s="9">
        <f t="shared" si="12"/>
        <v>16</v>
      </c>
      <c r="G151" s="8">
        <v>246</v>
      </c>
      <c r="H151" s="2">
        <v>235</v>
      </c>
      <c r="I151" s="9">
        <f t="shared" si="13"/>
        <v>481</v>
      </c>
      <c r="J151" s="8">
        <v>683</v>
      </c>
      <c r="K151" s="2">
        <v>639</v>
      </c>
      <c r="L151" s="9">
        <f t="shared" si="14"/>
        <v>1322</v>
      </c>
      <c r="M151" s="8">
        <v>1187</v>
      </c>
      <c r="N151" s="2">
        <v>1065</v>
      </c>
      <c r="O151" s="9">
        <f t="shared" si="15"/>
        <v>2252</v>
      </c>
      <c r="P151" s="8">
        <v>94</v>
      </c>
      <c r="Q151" s="2">
        <v>70</v>
      </c>
      <c r="R151" s="9">
        <f t="shared" si="16"/>
        <v>164</v>
      </c>
      <c r="S151" s="10">
        <f t="shared" si="17"/>
        <v>4235</v>
      </c>
    </row>
    <row r="152" spans="1:19" x14ac:dyDescent="0.25">
      <c r="A152" s="21" t="s">
        <v>2</v>
      </c>
      <c r="B152" s="1" t="s">
        <v>136</v>
      </c>
      <c r="C152" s="22" t="s">
        <v>149</v>
      </c>
      <c r="D152" s="8">
        <v>3</v>
      </c>
      <c r="E152" s="2">
        <v>8</v>
      </c>
      <c r="F152" s="9">
        <f t="shared" si="12"/>
        <v>11</v>
      </c>
      <c r="G152" s="8">
        <v>265</v>
      </c>
      <c r="H152" s="2">
        <v>219</v>
      </c>
      <c r="I152" s="9">
        <f t="shared" si="13"/>
        <v>484</v>
      </c>
      <c r="J152" s="8">
        <v>866</v>
      </c>
      <c r="K152" s="2">
        <v>599</v>
      </c>
      <c r="L152" s="9">
        <f t="shared" si="14"/>
        <v>1465</v>
      </c>
      <c r="M152" s="8">
        <v>1787</v>
      </c>
      <c r="N152" s="2">
        <v>1710</v>
      </c>
      <c r="O152" s="9">
        <f t="shared" si="15"/>
        <v>3497</v>
      </c>
      <c r="P152" s="8">
        <v>143</v>
      </c>
      <c r="Q152" s="2">
        <v>142</v>
      </c>
      <c r="R152" s="9">
        <f t="shared" si="16"/>
        <v>285</v>
      </c>
      <c r="S152" s="10">
        <f t="shared" si="17"/>
        <v>5742</v>
      </c>
    </row>
    <row r="153" spans="1:19" x14ac:dyDescent="0.25">
      <c r="A153" s="21" t="s">
        <v>2</v>
      </c>
      <c r="B153" s="1" t="s">
        <v>136</v>
      </c>
      <c r="C153" s="22" t="s">
        <v>150</v>
      </c>
      <c r="D153" s="8">
        <v>15</v>
      </c>
      <c r="E153" s="2">
        <v>14</v>
      </c>
      <c r="F153" s="9">
        <f t="shared" si="12"/>
        <v>29</v>
      </c>
      <c r="G153" s="8">
        <v>421</v>
      </c>
      <c r="H153" s="2">
        <v>364</v>
      </c>
      <c r="I153" s="9">
        <f t="shared" si="13"/>
        <v>785</v>
      </c>
      <c r="J153" s="8">
        <v>1316</v>
      </c>
      <c r="K153" s="2">
        <v>1120</v>
      </c>
      <c r="L153" s="9">
        <f t="shared" si="14"/>
        <v>2436</v>
      </c>
      <c r="M153" s="8">
        <v>2257</v>
      </c>
      <c r="N153" s="2">
        <v>2180</v>
      </c>
      <c r="O153" s="9">
        <f t="shared" si="15"/>
        <v>4437</v>
      </c>
      <c r="P153" s="8">
        <v>180</v>
      </c>
      <c r="Q153" s="2">
        <v>198</v>
      </c>
      <c r="R153" s="9">
        <f t="shared" si="16"/>
        <v>378</v>
      </c>
      <c r="S153" s="10">
        <f t="shared" si="17"/>
        <v>8065</v>
      </c>
    </row>
    <row r="154" spans="1:19" x14ac:dyDescent="0.25">
      <c r="A154" s="21" t="s">
        <v>2</v>
      </c>
      <c r="B154" s="1" t="s">
        <v>136</v>
      </c>
      <c r="C154" s="22" t="s">
        <v>151</v>
      </c>
      <c r="D154" s="8">
        <v>4</v>
      </c>
      <c r="E154" s="2">
        <v>3</v>
      </c>
      <c r="F154" s="9">
        <f t="shared" si="12"/>
        <v>7</v>
      </c>
      <c r="G154" s="8">
        <v>133</v>
      </c>
      <c r="H154" s="2">
        <v>127</v>
      </c>
      <c r="I154" s="9">
        <f t="shared" si="13"/>
        <v>260</v>
      </c>
      <c r="J154" s="8">
        <v>585</v>
      </c>
      <c r="K154" s="2">
        <v>520</v>
      </c>
      <c r="L154" s="9">
        <f t="shared" si="14"/>
        <v>1105</v>
      </c>
      <c r="M154" s="8">
        <v>1416</v>
      </c>
      <c r="N154" s="2">
        <v>1323</v>
      </c>
      <c r="O154" s="9">
        <f t="shared" si="15"/>
        <v>2739</v>
      </c>
      <c r="P154" s="8">
        <v>135</v>
      </c>
      <c r="Q154" s="2">
        <v>119</v>
      </c>
      <c r="R154" s="9">
        <f t="shared" si="16"/>
        <v>254</v>
      </c>
      <c r="S154" s="10">
        <f t="shared" si="17"/>
        <v>4365</v>
      </c>
    </row>
    <row r="155" spans="1:19" x14ac:dyDescent="0.25">
      <c r="A155" s="21" t="s">
        <v>2</v>
      </c>
      <c r="B155" s="1" t="s">
        <v>136</v>
      </c>
      <c r="C155" s="22" t="s">
        <v>152</v>
      </c>
      <c r="D155" s="8">
        <v>3</v>
      </c>
      <c r="E155" s="2">
        <v>7</v>
      </c>
      <c r="F155" s="9">
        <f t="shared" si="12"/>
        <v>10</v>
      </c>
      <c r="G155" s="8">
        <v>186</v>
      </c>
      <c r="H155" s="2">
        <v>160</v>
      </c>
      <c r="I155" s="9">
        <f t="shared" si="13"/>
        <v>346</v>
      </c>
      <c r="J155" s="8">
        <v>616</v>
      </c>
      <c r="K155" s="2">
        <v>604</v>
      </c>
      <c r="L155" s="9">
        <f t="shared" si="14"/>
        <v>1220</v>
      </c>
      <c r="M155" s="8">
        <v>1113</v>
      </c>
      <c r="N155" s="2">
        <v>1056</v>
      </c>
      <c r="O155" s="9">
        <f t="shared" si="15"/>
        <v>2169</v>
      </c>
      <c r="P155" s="8">
        <v>105</v>
      </c>
      <c r="Q155" s="2">
        <v>93</v>
      </c>
      <c r="R155" s="9">
        <f t="shared" si="16"/>
        <v>198</v>
      </c>
      <c r="S155" s="10">
        <f t="shared" si="17"/>
        <v>3943</v>
      </c>
    </row>
    <row r="156" spans="1:19" x14ac:dyDescent="0.25">
      <c r="A156" s="21" t="s">
        <v>2</v>
      </c>
      <c r="B156" s="1" t="s">
        <v>136</v>
      </c>
      <c r="C156" s="22" t="s">
        <v>47</v>
      </c>
      <c r="D156" s="8">
        <v>6</v>
      </c>
      <c r="E156" s="2">
        <v>4</v>
      </c>
      <c r="F156" s="9">
        <f t="shared" si="12"/>
        <v>10</v>
      </c>
      <c r="G156" s="8">
        <v>76</v>
      </c>
      <c r="H156" s="2">
        <v>98</v>
      </c>
      <c r="I156" s="9">
        <f t="shared" si="13"/>
        <v>174</v>
      </c>
      <c r="J156" s="8">
        <v>258</v>
      </c>
      <c r="K156" s="2">
        <v>226</v>
      </c>
      <c r="L156" s="9">
        <f t="shared" si="14"/>
        <v>484</v>
      </c>
      <c r="M156" s="8">
        <v>512</v>
      </c>
      <c r="N156" s="2">
        <v>509</v>
      </c>
      <c r="O156" s="9">
        <f t="shared" si="15"/>
        <v>1021</v>
      </c>
      <c r="P156" s="8">
        <v>47</v>
      </c>
      <c r="Q156" s="2">
        <v>27</v>
      </c>
      <c r="R156" s="9">
        <f t="shared" si="16"/>
        <v>74</v>
      </c>
      <c r="S156" s="10">
        <f t="shared" si="17"/>
        <v>1763</v>
      </c>
    </row>
    <row r="157" spans="1:19" x14ac:dyDescent="0.25">
      <c r="A157" s="21" t="s">
        <v>2</v>
      </c>
      <c r="B157" s="1" t="s">
        <v>136</v>
      </c>
      <c r="C157" s="22" t="s">
        <v>153</v>
      </c>
      <c r="D157" s="8">
        <v>51</v>
      </c>
      <c r="E157" s="2">
        <v>30</v>
      </c>
      <c r="F157" s="9">
        <f t="shared" si="12"/>
        <v>81</v>
      </c>
      <c r="G157" s="8">
        <v>1095</v>
      </c>
      <c r="H157" s="2">
        <v>844</v>
      </c>
      <c r="I157" s="9">
        <f t="shared" si="13"/>
        <v>1939</v>
      </c>
      <c r="J157" s="8">
        <v>3813</v>
      </c>
      <c r="K157" s="2">
        <v>3287</v>
      </c>
      <c r="L157" s="9">
        <f t="shared" si="14"/>
        <v>7100</v>
      </c>
      <c r="M157" s="8">
        <v>5751</v>
      </c>
      <c r="N157" s="2">
        <v>5142</v>
      </c>
      <c r="O157" s="9">
        <f t="shared" si="15"/>
        <v>10893</v>
      </c>
      <c r="P157" s="8">
        <v>421</v>
      </c>
      <c r="Q157" s="2">
        <v>415</v>
      </c>
      <c r="R157" s="9">
        <f t="shared" si="16"/>
        <v>836</v>
      </c>
      <c r="S157" s="10">
        <f t="shared" si="17"/>
        <v>20849</v>
      </c>
    </row>
    <row r="158" spans="1:19" x14ac:dyDescent="0.25">
      <c r="A158" s="21" t="s">
        <v>2</v>
      </c>
      <c r="B158" s="1" t="s">
        <v>136</v>
      </c>
      <c r="C158" s="22" t="s">
        <v>21</v>
      </c>
      <c r="D158" s="8">
        <v>2</v>
      </c>
      <c r="E158" s="2">
        <v>1</v>
      </c>
      <c r="F158" s="9">
        <f t="shared" si="12"/>
        <v>3</v>
      </c>
      <c r="G158" s="8">
        <v>99</v>
      </c>
      <c r="H158" s="2">
        <v>98</v>
      </c>
      <c r="I158" s="9">
        <f t="shared" si="13"/>
        <v>197</v>
      </c>
      <c r="J158" s="8">
        <v>354</v>
      </c>
      <c r="K158" s="2">
        <v>296</v>
      </c>
      <c r="L158" s="9">
        <f t="shared" si="14"/>
        <v>650</v>
      </c>
      <c r="M158" s="8">
        <v>721</v>
      </c>
      <c r="N158" s="2">
        <v>685</v>
      </c>
      <c r="O158" s="9">
        <f t="shared" si="15"/>
        <v>1406</v>
      </c>
      <c r="P158" s="8">
        <v>66</v>
      </c>
      <c r="Q158" s="2">
        <v>54</v>
      </c>
      <c r="R158" s="9">
        <f t="shared" si="16"/>
        <v>120</v>
      </c>
      <c r="S158" s="10">
        <f t="shared" si="17"/>
        <v>2376</v>
      </c>
    </row>
    <row r="159" spans="1:19" x14ac:dyDescent="0.25">
      <c r="A159" s="21" t="s">
        <v>2</v>
      </c>
      <c r="B159" s="1" t="s">
        <v>136</v>
      </c>
      <c r="C159" s="22" t="s">
        <v>154</v>
      </c>
      <c r="D159" s="8">
        <v>3</v>
      </c>
      <c r="E159" s="2">
        <v>2</v>
      </c>
      <c r="F159" s="9">
        <f t="shared" si="12"/>
        <v>5</v>
      </c>
      <c r="G159" s="8">
        <v>343</v>
      </c>
      <c r="H159" s="2">
        <v>253</v>
      </c>
      <c r="I159" s="9">
        <f t="shared" si="13"/>
        <v>596</v>
      </c>
      <c r="J159" s="8">
        <v>1099</v>
      </c>
      <c r="K159" s="2">
        <v>941</v>
      </c>
      <c r="L159" s="9">
        <f t="shared" si="14"/>
        <v>2040</v>
      </c>
      <c r="M159" s="8">
        <v>2675</v>
      </c>
      <c r="N159" s="2">
        <v>2709</v>
      </c>
      <c r="O159" s="9">
        <f t="shared" si="15"/>
        <v>5384</v>
      </c>
      <c r="P159" s="8">
        <v>247</v>
      </c>
      <c r="Q159" s="2">
        <v>274</v>
      </c>
      <c r="R159" s="9">
        <f t="shared" si="16"/>
        <v>521</v>
      </c>
      <c r="S159" s="10">
        <f t="shared" si="17"/>
        <v>8546</v>
      </c>
    </row>
    <row r="160" spans="1:19" x14ac:dyDescent="0.25">
      <c r="A160" s="21" t="s">
        <v>2</v>
      </c>
      <c r="B160" s="1" t="s">
        <v>136</v>
      </c>
      <c r="C160" s="22" t="s">
        <v>155</v>
      </c>
      <c r="D160" s="8">
        <v>3</v>
      </c>
      <c r="E160" s="2">
        <v>2</v>
      </c>
      <c r="F160" s="9">
        <f t="shared" si="12"/>
        <v>5</v>
      </c>
      <c r="G160" s="8">
        <v>140</v>
      </c>
      <c r="H160" s="2">
        <v>98</v>
      </c>
      <c r="I160" s="9">
        <f t="shared" si="13"/>
        <v>238</v>
      </c>
      <c r="J160" s="8">
        <v>423</v>
      </c>
      <c r="K160" s="2">
        <v>394</v>
      </c>
      <c r="L160" s="9">
        <f t="shared" si="14"/>
        <v>817</v>
      </c>
      <c r="M160" s="8">
        <v>779</v>
      </c>
      <c r="N160" s="2">
        <v>684</v>
      </c>
      <c r="O160" s="9">
        <f t="shared" si="15"/>
        <v>1463</v>
      </c>
      <c r="P160" s="8">
        <v>64</v>
      </c>
      <c r="Q160" s="2">
        <v>33</v>
      </c>
      <c r="R160" s="9">
        <f t="shared" si="16"/>
        <v>97</v>
      </c>
      <c r="S160" s="10">
        <f t="shared" si="17"/>
        <v>2620</v>
      </c>
    </row>
    <row r="161" spans="1:19" x14ac:dyDescent="0.25">
      <c r="A161" s="21" t="s">
        <v>2</v>
      </c>
      <c r="B161" s="1" t="s">
        <v>136</v>
      </c>
      <c r="C161" s="22" t="s">
        <v>156</v>
      </c>
      <c r="D161" s="8">
        <v>16</v>
      </c>
      <c r="E161" s="2">
        <v>23</v>
      </c>
      <c r="F161" s="9">
        <f t="shared" si="12"/>
        <v>39</v>
      </c>
      <c r="G161" s="8">
        <v>561</v>
      </c>
      <c r="H161" s="2">
        <v>681</v>
      </c>
      <c r="I161" s="9">
        <f t="shared" si="13"/>
        <v>1242</v>
      </c>
      <c r="J161" s="8">
        <v>1819</v>
      </c>
      <c r="K161" s="2">
        <v>1785</v>
      </c>
      <c r="L161" s="9">
        <f t="shared" si="14"/>
        <v>3604</v>
      </c>
      <c r="M161" s="8">
        <v>2989</v>
      </c>
      <c r="N161" s="2">
        <v>3006</v>
      </c>
      <c r="O161" s="9">
        <f t="shared" si="15"/>
        <v>5995</v>
      </c>
      <c r="P161" s="8">
        <v>195</v>
      </c>
      <c r="Q161" s="2">
        <v>181</v>
      </c>
      <c r="R161" s="9">
        <f t="shared" si="16"/>
        <v>376</v>
      </c>
      <c r="S161" s="10">
        <f t="shared" si="17"/>
        <v>11256</v>
      </c>
    </row>
    <row r="162" spans="1:19" x14ac:dyDescent="0.25">
      <c r="A162" s="21" t="s">
        <v>2</v>
      </c>
      <c r="B162" s="1" t="s">
        <v>136</v>
      </c>
      <c r="C162" s="22" t="s">
        <v>157</v>
      </c>
      <c r="D162" s="8">
        <v>5</v>
      </c>
      <c r="E162" s="2">
        <v>0</v>
      </c>
      <c r="F162" s="9">
        <f t="shared" si="12"/>
        <v>5</v>
      </c>
      <c r="G162" s="8">
        <v>104</v>
      </c>
      <c r="H162" s="2">
        <v>127</v>
      </c>
      <c r="I162" s="9">
        <f t="shared" si="13"/>
        <v>231</v>
      </c>
      <c r="J162" s="8">
        <v>343</v>
      </c>
      <c r="K162" s="2">
        <v>302</v>
      </c>
      <c r="L162" s="9">
        <f t="shared" si="14"/>
        <v>645</v>
      </c>
      <c r="M162" s="8">
        <v>761</v>
      </c>
      <c r="N162" s="2">
        <v>802</v>
      </c>
      <c r="O162" s="9">
        <f t="shared" si="15"/>
        <v>1563</v>
      </c>
      <c r="P162" s="8">
        <v>78</v>
      </c>
      <c r="Q162" s="2">
        <v>69</v>
      </c>
      <c r="R162" s="9">
        <f t="shared" si="16"/>
        <v>147</v>
      </c>
      <c r="S162" s="10">
        <f t="shared" si="17"/>
        <v>2591</v>
      </c>
    </row>
    <row r="163" spans="1:19" x14ac:dyDescent="0.25">
      <c r="A163" s="21" t="s">
        <v>2</v>
      </c>
      <c r="B163" s="1" t="s">
        <v>136</v>
      </c>
      <c r="C163" s="22" t="s">
        <v>158</v>
      </c>
      <c r="D163" s="8">
        <v>1</v>
      </c>
      <c r="E163" s="2">
        <v>3</v>
      </c>
      <c r="F163" s="9">
        <f t="shared" si="12"/>
        <v>4</v>
      </c>
      <c r="G163" s="8">
        <v>183</v>
      </c>
      <c r="H163" s="2">
        <v>153</v>
      </c>
      <c r="I163" s="9">
        <f t="shared" si="13"/>
        <v>336</v>
      </c>
      <c r="J163" s="8">
        <v>615</v>
      </c>
      <c r="K163" s="2">
        <v>510</v>
      </c>
      <c r="L163" s="9">
        <f t="shared" si="14"/>
        <v>1125</v>
      </c>
      <c r="M163" s="8">
        <v>1157</v>
      </c>
      <c r="N163" s="2">
        <v>1161</v>
      </c>
      <c r="O163" s="9">
        <f t="shared" si="15"/>
        <v>2318</v>
      </c>
      <c r="P163" s="8">
        <v>104</v>
      </c>
      <c r="Q163" s="2">
        <v>88</v>
      </c>
      <c r="R163" s="9">
        <f t="shared" si="16"/>
        <v>192</v>
      </c>
      <c r="S163" s="10">
        <f t="shared" si="17"/>
        <v>3975</v>
      </c>
    </row>
    <row r="164" spans="1:19" x14ac:dyDescent="0.25">
      <c r="A164" s="21" t="s">
        <v>2</v>
      </c>
      <c r="B164" s="1" t="s">
        <v>136</v>
      </c>
      <c r="C164" s="22" t="s">
        <v>159</v>
      </c>
      <c r="D164" s="8">
        <v>3</v>
      </c>
      <c r="E164" s="2">
        <v>3</v>
      </c>
      <c r="F164" s="9">
        <f t="shared" si="12"/>
        <v>6</v>
      </c>
      <c r="G164" s="8">
        <v>200</v>
      </c>
      <c r="H164" s="2">
        <v>157</v>
      </c>
      <c r="I164" s="9">
        <f t="shared" si="13"/>
        <v>357</v>
      </c>
      <c r="J164" s="8">
        <v>581</v>
      </c>
      <c r="K164" s="2">
        <v>496</v>
      </c>
      <c r="L164" s="9">
        <f t="shared" si="14"/>
        <v>1077</v>
      </c>
      <c r="M164" s="8">
        <v>995</v>
      </c>
      <c r="N164" s="2">
        <v>920</v>
      </c>
      <c r="O164" s="9">
        <f t="shared" si="15"/>
        <v>1915</v>
      </c>
      <c r="P164" s="8">
        <v>74</v>
      </c>
      <c r="Q164" s="2">
        <v>53</v>
      </c>
      <c r="R164" s="9">
        <f t="shared" si="16"/>
        <v>127</v>
      </c>
      <c r="S164" s="10">
        <f t="shared" si="17"/>
        <v>3482</v>
      </c>
    </row>
    <row r="165" spans="1:19" x14ac:dyDescent="0.25">
      <c r="A165" s="21" t="s">
        <v>2</v>
      </c>
      <c r="B165" s="1" t="s">
        <v>160</v>
      </c>
      <c r="C165" s="22" t="s">
        <v>161</v>
      </c>
      <c r="D165" s="8">
        <v>12</v>
      </c>
      <c r="E165" s="2">
        <v>10</v>
      </c>
      <c r="F165" s="9">
        <f t="shared" si="12"/>
        <v>22</v>
      </c>
      <c r="G165" s="8">
        <v>347</v>
      </c>
      <c r="H165" s="2">
        <v>316</v>
      </c>
      <c r="I165" s="9">
        <f t="shared" si="13"/>
        <v>663</v>
      </c>
      <c r="J165" s="8">
        <v>1062</v>
      </c>
      <c r="K165" s="2">
        <v>991</v>
      </c>
      <c r="L165" s="9">
        <f t="shared" si="14"/>
        <v>2053</v>
      </c>
      <c r="M165" s="8">
        <v>2189</v>
      </c>
      <c r="N165" s="2">
        <v>2011</v>
      </c>
      <c r="O165" s="9">
        <f t="shared" si="15"/>
        <v>4200</v>
      </c>
      <c r="P165" s="8">
        <v>150</v>
      </c>
      <c r="Q165" s="2">
        <v>133</v>
      </c>
      <c r="R165" s="9">
        <f t="shared" si="16"/>
        <v>283</v>
      </c>
      <c r="S165" s="10">
        <f t="shared" si="17"/>
        <v>7221</v>
      </c>
    </row>
    <row r="166" spans="1:19" x14ac:dyDescent="0.25">
      <c r="A166" s="21" t="s">
        <v>2</v>
      </c>
      <c r="B166" s="1" t="s">
        <v>160</v>
      </c>
      <c r="C166" s="22" t="s">
        <v>162</v>
      </c>
      <c r="D166" s="8">
        <v>10</v>
      </c>
      <c r="E166" s="2">
        <v>10</v>
      </c>
      <c r="F166" s="9">
        <f t="shared" si="12"/>
        <v>20</v>
      </c>
      <c r="G166" s="8">
        <v>510</v>
      </c>
      <c r="H166" s="2">
        <v>419</v>
      </c>
      <c r="I166" s="9">
        <f t="shared" si="13"/>
        <v>929</v>
      </c>
      <c r="J166" s="8">
        <v>1882</v>
      </c>
      <c r="K166" s="2">
        <v>1661</v>
      </c>
      <c r="L166" s="9">
        <f t="shared" si="14"/>
        <v>3543</v>
      </c>
      <c r="M166" s="8">
        <v>3373</v>
      </c>
      <c r="N166" s="2">
        <v>3144</v>
      </c>
      <c r="O166" s="9">
        <f t="shared" si="15"/>
        <v>6517</v>
      </c>
      <c r="P166" s="8">
        <v>236</v>
      </c>
      <c r="Q166" s="2">
        <v>213</v>
      </c>
      <c r="R166" s="9">
        <f t="shared" si="16"/>
        <v>449</v>
      </c>
      <c r="S166" s="10">
        <f t="shared" si="17"/>
        <v>11458</v>
      </c>
    </row>
    <row r="167" spans="1:19" x14ac:dyDescent="0.25">
      <c r="A167" s="21" t="s">
        <v>2</v>
      </c>
      <c r="B167" s="1" t="s">
        <v>160</v>
      </c>
      <c r="C167" s="22" t="s">
        <v>163</v>
      </c>
      <c r="D167" s="8">
        <v>47</v>
      </c>
      <c r="E167" s="2">
        <v>29</v>
      </c>
      <c r="F167" s="9">
        <f t="shared" si="12"/>
        <v>76</v>
      </c>
      <c r="G167" s="8">
        <v>1299</v>
      </c>
      <c r="H167" s="2">
        <v>908</v>
      </c>
      <c r="I167" s="9">
        <f t="shared" si="13"/>
        <v>2207</v>
      </c>
      <c r="J167" s="8">
        <v>3477</v>
      </c>
      <c r="K167" s="2">
        <v>3011</v>
      </c>
      <c r="L167" s="9">
        <f t="shared" si="14"/>
        <v>6488</v>
      </c>
      <c r="M167" s="8">
        <v>5776</v>
      </c>
      <c r="N167" s="2">
        <v>5473</v>
      </c>
      <c r="O167" s="9">
        <f t="shared" si="15"/>
        <v>11249</v>
      </c>
      <c r="P167" s="8">
        <v>485</v>
      </c>
      <c r="Q167" s="2">
        <v>431</v>
      </c>
      <c r="R167" s="9">
        <f t="shared" si="16"/>
        <v>916</v>
      </c>
      <c r="S167" s="10">
        <f t="shared" si="17"/>
        <v>20936</v>
      </c>
    </row>
    <row r="168" spans="1:19" x14ac:dyDescent="0.25">
      <c r="A168" s="21" t="s">
        <v>2</v>
      </c>
      <c r="B168" s="1" t="s">
        <v>160</v>
      </c>
      <c r="C168" s="22" t="s">
        <v>164</v>
      </c>
      <c r="D168" s="8">
        <v>28</v>
      </c>
      <c r="E168" s="2">
        <v>23</v>
      </c>
      <c r="F168" s="9">
        <f t="shared" si="12"/>
        <v>51</v>
      </c>
      <c r="G168" s="8">
        <v>1027</v>
      </c>
      <c r="H168" s="2">
        <v>927</v>
      </c>
      <c r="I168" s="9">
        <f t="shared" si="13"/>
        <v>1954</v>
      </c>
      <c r="J168" s="8">
        <v>3290</v>
      </c>
      <c r="K168" s="2">
        <v>2995</v>
      </c>
      <c r="L168" s="9">
        <f t="shared" si="14"/>
        <v>6285</v>
      </c>
      <c r="M168" s="8">
        <v>5956</v>
      </c>
      <c r="N168" s="2">
        <v>5727</v>
      </c>
      <c r="O168" s="9">
        <f t="shared" si="15"/>
        <v>11683</v>
      </c>
      <c r="P168" s="8">
        <v>382</v>
      </c>
      <c r="Q168" s="2">
        <v>328</v>
      </c>
      <c r="R168" s="9">
        <f t="shared" si="16"/>
        <v>710</v>
      </c>
      <c r="S168" s="10">
        <f t="shared" si="17"/>
        <v>20683</v>
      </c>
    </row>
    <row r="169" spans="1:19" x14ac:dyDescent="0.25">
      <c r="A169" s="21" t="s">
        <v>2</v>
      </c>
      <c r="B169" s="1" t="s">
        <v>160</v>
      </c>
      <c r="C169" s="22" t="s">
        <v>165</v>
      </c>
      <c r="D169" s="8">
        <v>17</v>
      </c>
      <c r="E169" s="2">
        <v>16</v>
      </c>
      <c r="F169" s="9">
        <f t="shared" si="12"/>
        <v>33</v>
      </c>
      <c r="G169" s="8">
        <v>904</v>
      </c>
      <c r="H169" s="2">
        <v>750</v>
      </c>
      <c r="I169" s="9">
        <f t="shared" si="13"/>
        <v>1654</v>
      </c>
      <c r="J169" s="8">
        <v>3094</v>
      </c>
      <c r="K169" s="2">
        <v>2548</v>
      </c>
      <c r="L169" s="9">
        <f t="shared" si="14"/>
        <v>5642</v>
      </c>
      <c r="M169" s="8">
        <v>6614</v>
      </c>
      <c r="N169" s="2">
        <v>5963</v>
      </c>
      <c r="O169" s="9">
        <f t="shared" si="15"/>
        <v>12577</v>
      </c>
      <c r="P169" s="8">
        <v>508</v>
      </c>
      <c r="Q169" s="2">
        <v>485</v>
      </c>
      <c r="R169" s="9">
        <f t="shared" si="16"/>
        <v>993</v>
      </c>
      <c r="S169" s="10">
        <f t="shared" si="17"/>
        <v>20899</v>
      </c>
    </row>
    <row r="170" spans="1:19" x14ac:dyDescent="0.25">
      <c r="A170" s="21" t="s">
        <v>2</v>
      </c>
      <c r="B170" s="1" t="s">
        <v>160</v>
      </c>
      <c r="C170" s="22" t="s">
        <v>166</v>
      </c>
      <c r="D170" s="8">
        <v>6</v>
      </c>
      <c r="E170" s="2">
        <v>15</v>
      </c>
      <c r="F170" s="9">
        <f t="shared" si="12"/>
        <v>21</v>
      </c>
      <c r="G170" s="8">
        <v>214</v>
      </c>
      <c r="H170" s="2">
        <v>193</v>
      </c>
      <c r="I170" s="9">
        <f t="shared" si="13"/>
        <v>407</v>
      </c>
      <c r="J170" s="8">
        <v>668</v>
      </c>
      <c r="K170" s="2">
        <v>636</v>
      </c>
      <c r="L170" s="9">
        <f t="shared" si="14"/>
        <v>1304</v>
      </c>
      <c r="M170" s="8">
        <v>1026</v>
      </c>
      <c r="N170" s="2">
        <v>1012</v>
      </c>
      <c r="O170" s="9">
        <f t="shared" si="15"/>
        <v>2038</v>
      </c>
      <c r="P170" s="8">
        <v>66</v>
      </c>
      <c r="Q170" s="2">
        <v>66</v>
      </c>
      <c r="R170" s="9">
        <f t="shared" si="16"/>
        <v>132</v>
      </c>
      <c r="S170" s="10">
        <f t="shared" si="17"/>
        <v>3902</v>
      </c>
    </row>
    <row r="171" spans="1:19" x14ac:dyDescent="0.25">
      <c r="A171" s="21" t="s">
        <v>2</v>
      </c>
      <c r="B171" s="1" t="s">
        <v>160</v>
      </c>
      <c r="C171" s="22" t="s">
        <v>167</v>
      </c>
      <c r="D171" s="8">
        <v>47</v>
      </c>
      <c r="E171" s="2">
        <v>32</v>
      </c>
      <c r="F171" s="9">
        <f t="shared" si="12"/>
        <v>79</v>
      </c>
      <c r="G171" s="8">
        <v>1013</v>
      </c>
      <c r="H171" s="2">
        <v>730</v>
      </c>
      <c r="I171" s="9">
        <f t="shared" si="13"/>
        <v>1743</v>
      </c>
      <c r="J171" s="8">
        <v>3274</v>
      </c>
      <c r="K171" s="2">
        <v>2722</v>
      </c>
      <c r="L171" s="9">
        <f t="shared" si="14"/>
        <v>5996</v>
      </c>
      <c r="M171" s="8">
        <v>4992</v>
      </c>
      <c r="N171" s="2">
        <v>4599</v>
      </c>
      <c r="O171" s="9">
        <f t="shared" si="15"/>
        <v>9591</v>
      </c>
      <c r="P171" s="8">
        <v>330</v>
      </c>
      <c r="Q171" s="2">
        <v>325</v>
      </c>
      <c r="R171" s="9">
        <f t="shared" si="16"/>
        <v>655</v>
      </c>
      <c r="S171" s="10">
        <f t="shared" si="17"/>
        <v>18064</v>
      </c>
    </row>
    <row r="172" spans="1:19" x14ac:dyDescent="0.25">
      <c r="A172" s="21" t="s">
        <v>2</v>
      </c>
      <c r="B172" s="1" t="s">
        <v>160</v>
      </c>
      <c r="C172" s="22" t="s">
        <v>168</v>
      </c>
      <c r="D172" s="8">
        <v>17</v>
      </c>
      <c r="E172" s="2">
        <v>15</v>
      </c>
      <c r="F172" s="9">
        <f t="shared" si="12"/>
        <v>32</v>
      </c>
      <c r="G172" s="8">
        <v>719</v>
      </c>
      <c r="H172" s="2">
        <v>547</v>
      </c>
      <c r="I172" s="9">
        <f t="shared" si="13"/>
        <v>1266</v>
      </c>
      <c r="J172" s="8">
        <v>1984</v>
      </c>
      <c r="K172" s="2">
        <v>1775</v>
      </c>
      <c r="L172" s="9">
        <f t="shared" si="14"/>
        <v>3759</v>
      </c>
      <c r="M172" s="8">
        <v>3954</v>
      </c>
      <c r="N172" s="2">
        <v>3758</v>
      </c>
      <c r="O172" s="9">
        <f t="shared" si="15"/>
        <v>7712</v>
      </c>
      <c r="P172" s="8">
        <v>306</v>
      </c>
      <c r="Q172" s="2">
        <v>268</v>
      </c>
      <c r="R172" s="9">
        <f t="shared" si="16"/>
        <v>574</v>
      </c>
      <c r="S172" s="10">
        <f t="shared" si="17"/>
        <v>13343</v>
      </c>
    </row>
    <row r="173" spans="1:19" x14ac:dyDescent="0.25">
      <c r="A173" s="21" t="s">
        <v>2</v>
      </c>
      <c r="B173" s="1" t="s">
        <v>160</v>
      </c>
      <c r="C173" s="22" t="s">
        <v>169</v>
      </c>
      <c r="D173" s="8">
        <v>24</v>
      </c>
      <c r="E173" s="2">
        <v>23</v>
      </c>
      <c r="F173" s="9">
        <f t="shared" si="12"/>
        <v>47</v>
      </c>
      <c r="G173" s="8">
        <v>1016</v>
      </c>
      <c r="H173" s="2">
        <v>771</v>
      </c>
      <c r="I173" s="9">
        <f t="shared" si="13"/>
        <v>1787</v>
      </c>
      <c r="J173" s="8">
        <v>3678</v>
      </c>
      <c r="K173" s="2">
        <v>3105</v>
      </c>
      <c r="L173" s="9">
        <f t="shared" si="14"/>
        <v>6783</v>
      </c>
      <c r="M173" s="8">
        <v>6091</v>
      </c>
      <c r="N173" s="2">
        <v>5719</v>
      </c>
      <c r="O173" s="9">
        <f t="shared" si="15"/>
        <v>11810</v>
      </c>
      <c r="P173" s="8">
        <v>421</v>
      </c>
      <c r="Q173" s="2">
        <v>399</v>
      </c>
      <c r="R173" s="9">
        <f t="shared" si="16"/>
        <v>820</v>
      </c>
      <c r="S173" s="10">
        <f t="shared" si="17"/>
        <v>21247</v>
      </c>
    </row>
    <row r="174" spans="1:19" x14ac:dyDescent="0.25">
      <c r="A174" s="21" t="s">
        <v>2</v>
      </c>
      <c r="B174" s="1" t="s">
        <v>160</v>
      </c>
      <c r="C174" s="22" t="s">
        <v>170</v>
      </c>
      <c r="D174" s="8">
        <v>20</v>
      </c>
      <c r="E174" s="2">
        <v>11</v>
      </c>
      <c r="F174" s="9">
        <f t="shared" si="12"/>
        <v>31</v>
      </c>
      <c r="G174" s="8">
        <v>443</v>
      </c>
      <c r="H174" s="2">
        <v>295</v>
      </c>
      <c r="I174" s="9">
        <f t="shared" si="13"/>
        <v>738</v>
      </c>
      <c r="J174" s="8">
        <v>1270</v>
      </c>
      <c r="K174" s="2">
        <v>1116</v>
      </c>
      <c r="L174" s="9">
        <f t="shared" si="14"/>
        <v>2386</v>
      </c>
      <c r="M174" s="8">
        <v>1925</v>
      </c>
      <c r="N174" s="2">
        <v>1695</v>
      </c>
      <c r="O174" s="9">
        <f t="shared" si="15"/>
        <v>3620</v>
      </c>
      <c r="P174" s="8">
        <v>145</v>
      </c>
      <c r="Q174" s="2">
        <v>147</v>
      </c>
      <c r="R174" s="9">
        <f t="shared" si="16"/>
        <v>292</v>
      </c>
      <c r="S174" s="10">
        <f t="shared" si="17"/>
        <v>7067</v>
      </c>
    </row>
    <row r="175" spans="1:19" x14ac:dyDescent="0.25">
      <c r="A175" s="21" t="s">
        <v>2</v>
      </c>
      <c r="B175" s="1" t="s">
        <v>160</v>
      </c>
      <c r="C175" s="22" t="s">
        <v>171</v>
      </c>
      <c r="D175" s="8">
        <v>8</v>
      </c>
      <c r="E175" s="2">
        <v>1</v>
      </c>
      <c r="F175" s="9">
        <f t="shared" si="12"/>
        <v>9</v>
      </c>
      <c r="G175" s="8">
        <v>151</v>
      </c>
      <c r="H175" s="2">
        <v>155</v>
      </c>
      <c r="I175" s="9">
        <f t="shared" si="13"/>
        <v>306</v>
      </c>
      <c r="J175" s="8">
        <v>540</v>
      </c>
      <c r="K175" s="2">
        <v>519</v>
      </c>
      <c r="L175" s="9">
        <f t="shared" si="14"/>
        <v>1059</v>
      </c>
      <c r="M175" s="8">
        <v>1184</v>
      </c>
      <c r="N175" s="2">
        <v>1171</v>
      </c>
      <c r="O175" s="9">
        <f t="shared" si="15"/>
        <v>2355</v>
      </c>
      <c r="P175" s="8">
        <v>60</v>
      </c>
      <c r="Q175" s="2">
        <v>73</v>
      </c>
      <c r="R175" s="9">
        <f t="shared" si="16"/>
        <v>133</v>
      </c>
      <c r="S175" s="10">
        <f t="shared" si="17"/>
        <v>3862</v>
      </c>
    </row>
    <row r="176" spans="1:19" x14ac:dyDescent="0.25">
      <c r="A176" s="21" t="s">
        <v>2</v>
      </c>
      <c r="B176" s="1" t="s">
        <v>160</v>
      </c>
      <c r="C176" s="22" t="s">
        <v>172</v>
      </c>
      <c r="D176" s="8">
        <v>10</v>
      </c>
      <c r="E176" s="2">
        <v>6</v>
      </c>
      <c r="F176" s="9">
        <f t="shared" si="12"/>
        <v>16</v>
      </c>
      <c r="G176" s="8">
        <v>284</v>
      </c>
      <c r="H176" s="2">
        <v>249</v>
      </c>
      <c r="I176" s="9">
        <f t="shared" si="13"/>
        <v>533</v>
      </c>
      <c r="J176" s="8">
        <v>1141</v>
      </c>
      <c r="K176" s="2">
        <v>932</v>
      </c>
      <c r="L176" s="9">
        <f t="shared" si="14"/>
        <v>2073</v>
      </c>
      <c r="M176" s="8">
        <v>1775</v>
      </c>
      <c r="N176" s="2">
        <v>1640</v>
      </c>
      <c r="O176" s="9">
        <f t="shared" si="15"/>
        <v>3415</v>
      </c>
      <c r="P176" s="8">
        <v>137</v>
      </c>
      <c r="Q176" s="2">
        <v>140</v>
      </c>
      <c r="R176" s="9">
        <f t="shared" si="16"/>
        <v>277</v>
      </c>
      <c r="S176" s="10">
        <f t="shared" si="17"/>
        <v>6314</v>
      </c>
    </row>
    <row r="177" spans="1:19" x14ac:dyDescent="0.25">
      <c r="A177" s="21" t="s">
        <v>2</v>
      </c>
      <c r="B177" s="1" t="s">
        <v>160</v>
      </c>
      <c r="C177" s="22" t="s">
        <v>173</v>
      </c>
      <c r="D177" s="8">
        <v>1</v>
      </c>
      <c r="E177" s="2">
        <v>4</v>
      </c>
      <c r="F177" s="9">
        <f t="shared" si="12"/>
        <v>5</v>
      </c>
      <c r="G177" s="8">
        <v>211</v>
      </c>
      <c r="H177" s="2">
        <v>220</v>
      </c>
      <c r="I177" s="9">
        <f t="shared" si="13"/>
        <v>431</v>
      </c>
      <c r="J177" s="8">
        <v>698</v>
      </c>
      <c r="K177" s="2">
        <v>577</v>
      </c>
      <c r="L177" s="9">
        <f t="shared" si="14"/>
        <v>1275</v>
      </c>
      <c r="M177" s="8">
        <v>1495</v>
      </c>
      <c r="N177" s="2">
        <v>1461</v>
      </c>
      <c r="O177" s="9">
        <f t="shared" si="15"/>
        <v>2956</v>
      </c>
      <c r="P177" s="8">
        <v>118</v>
      </c>
      <c r="Q177" s="2">
        <v>114</v>
      </c>
      <c r="R177" s="9">
        <f t="shared" si="16"/>
        <v>232</v>
      </c>
      <c r="S177" s="10">
        <f t="shared" si="17"/>
        <v>4899</v>
      </c>
    </row>
    <row r="178" spans="1:19" x14ac:dyDescent="0.25">
      <c r="A178" s="21" t="s">
        <v>2</v>
      </c>
      <c r="B178" s="1" t="s">
        <v>160</v>
      </c>
      <c r="C178" s="22" t="s">
        <v>174</v>
      </c>
      <c r="D178" s="8">
        <v>4</v>
      </c>
      <c r="E178" s="2">
        <v>7</v>
      </c>
      <c r="F178" s="9">
        <f t="shared" si="12"/>
        <v>11</v>
      </c>
      <c r="G178" s="8">
        <v>299</v>
      </c>
      <c r="H178" s="2">
        <v>280</v>
      </c>
      <c r="I178" s="9">
        <f t="shared" si="13"/>
        <v>579</v>
      </c>
      <c r="J178" s="8">
        <v>920</v>
      </c>
      <c r="K178" s="2">
        <v>796</v>
      </c>
      <c r="L178" s="9">
        <f t="shared" si="14"/>
        <v>1716</v>
      </c>
      <c r="M178" s="8">
        <v>1884</v>
      </c>
      <c r="N178" s="2">
        <v>1740</v>
      </c>
      <c r="O178" s="9">
        <f t="shared" si="15"/>
        <v>3624</v>
      </c>
      <c r="P178" s="8">
        <v>136</v>
      </c>
      <c r="Q178" s="2">
        <v>108</v>
      </c>
      <c r="R178" s="9">
        <f t="shared" si="16"/>
        <v>244</v>
      </c>
      <c r="S178" s="10">
        <f t="shared" si="17"/>
        <v>6174</v>
      </c>
    </row>
    <row r="179" spans="1:19" x14ac:dyDescent="0.25">
      <c r="A179" s="21" t="s">
        <v>2</v>
      </c>
      <c r="B179" s="1" t="s">
        <v>160</v>
      </c>
      <c r="C179" s="22" t="s">
        <v>175</v>
      </c>
      <c r="D179" s="8">
        <v>26</v>
      </c>
      <c r="E179" s="2">
        <v>26</v>
      </c>
      <c r="F179" s="9">
        <f t="shared" si="12"/>
        <v>52</v>
      </c>
      <c r="G179" s="8">
        <v>602</v>
      </c>
      <c r="H179" s="2">
        <v>522</v>
      </c>
      <c r="I179" s="9">
        <f t="shared" si="13"/>
        <v>1124</v>
      </c>
      <c r="J179" s="8">
        <v>1599</v>
      </c>
      <c r="K179" s="2">
        <v>1427</v>
      </c>
      <c r="L179" s="9">
        <f t="shared" si="14"/>
        <v>3026</v>
      </c>
      <c r="M179" s="8">
        <v>2450</v>
      </c>
      <c r="N179" s="2">
        <v>2306</v>
      </c>
      <c r="O179" s="9">
        <f t="shared" si="15"/>
        <v>4756</v>
      </c>
      <c r="P179" s="8">
        <v>180</v>
      </c>
      <c r="Q179" s="2">
        <v>175</v>
      </c>
      <c r="R179" s="9">
        <f t="shared" si="16"/>
        <v>355</v>
      </c>
      <c r="S179" s="10">
        <f t="shared" si="17"/>
        <v>9313</v>
      </c>
    </row>
    <row r="180" spans="1:19" x14ac:dyDescent="0.25">
      <c r="A180" s="21" t="s">
        <v>2</v>
      </c>
      <c r="B180" s="1" t="s">
        <v>160</v>
      </c>
      <c r="C180" s="22" t="s">
        <v>176</v>
      </c>
      <c r="D180" s="8">
        <v>10</v>
      </c>
      <c r="E180" s="2">
        <v>4</v>
      </c>
      <c r="F180" s="9">
        <f t="shared" si="12"/>
        <v>14</v>
      </c>
      <c r="G180" s="8">
        <v>278</v>
      </c>
      <c r="H180" s="2">
        <v>280</v>
      </c>
      <c r="I180" s="9">
        <f t="shared" si="13"/>
        <v>558</v>
      </c>
      <c r="J180" s="8">
        <v>853</v>
      </c>
      <c r="K180" s="2">
        <v>834</v>
      </c>
      <c r="L180" s="9">
        <f t="shared" si="14"/>
        <v>1687</v>
      </c>
      <c r="M180" s="8">
        <v>1575</v>
      </c>
      <c r="N180" s="2">
        <v>1482</v>
      </c>
      <c r="O180" s="9">
        <f t="shared" si="15"/>
        <v>3057</v>
      </c>
      <c r="P180" s="8">
        <v>115</v>
      </c>
      <c r="Q180" s="2">
        <v>80</v>
      </c>
      <c r="R180" s="9">
        <f t="shared" si="16"/>
        <v>195</v>
      </c>
      <c r="S180" s="10">
        <f t="shared" si="17"/>
        <v>5511</v>
      </c>
    </row>
    <row r="181" spans="1:19" x14ac:dyDescent="0.25">
      <c r="A181" s="21" t="s">
        <v>2</v>
      </c>
      <c r="B181" s="1" t="s">
        <v>160</v>
      </c>
      <c r="C181" s="22" t="s">
        <v>160</v>
      </c>
      <c r="D181" s="8">
        <v>388</v>
      </c>
      <c r="E181" s="2">
        <v>302</v>
      </c>
      <c r="F181" s="9">
        <f t="shared" si="12"/>
        <v>690</v>
      </c>
      <c r="G181" s="8">
        <v>11923</v>
      </c>
      <c r="H181" s="2">
        <v>8017</v>
      </c>
      <c r="I181" s="9">
        <f t="shared" si="13"/>
        <v>19940</v>
      </c>
      <c r="J181" s="8">
        <v>40975</v>
      </c>
      <c r="K181" s="2">
        <v>33026</v>
      </c>
      <c r="L181" s="9">
        <f t="shared" si="14"/>
        <v>74001</v>
      </c>
      <c r="M181" s="8">
        <v>61813</v>
      </c>
      <c r="N181" s="2">
        <v>54420</v>
      </c>
      <c r="O181" s="9">
        <f t="shared" si="15"/>
        <v>116233</v>
      </c>
      <c r="P181" s="8">
        <v>4607</v>
      </c>
      <c r="Q181" s="2">
        <v>4348</v>
      </c>
      <c r="R181" s="9">
        <f t="shared" si="16"/>
        <v>8955</v>
      </c>
      <c r="S181" s="10">
        <f t="shared" si="17"/>
        <v>219819</v>
      </c>
    </row>
    <row r="182" spans="1:19" x14ac:dyDescent="0.25">
      <c r="A182" s="21" t="s">
        <v>2</v>
      </c>
      <c r="B182" s="1" t="s">
        <v>160</v>
      </c>
      <c r="C182" s="22" t="s">
        <v>177</v>
      </c>
      <c r="D182" s="8">
        <v>28</v>
      </c>
      <c r="E182" s="2">
        <v>16</v>
      </c>
      <c r="F182" s="9">
        <f t="shared" si="12"/>
        <v>44</v>
      </c>
      <c r="G182" s="8">
        <v>731</v>
      </c>
      <c r="H182" s="2">
        <v>576</v>
      </c>
      <c r="I182" s="9">
        <f t="shared" si="13"/>
        <v>1307</v>
      </c>
      <c r="J182" s="8">
        <v>2170</v>
      </c>
      <c r="K182" s="2">
        <v>1872</v>
      </c>
      <c r="L182" s="9">
        <f t="shared" si="14"/>
        <v>4042</v>
      </c>
      <c r="M182" s="8">
        <v>3504</v>
      </c>
      <c r="N182" s="2">
        <v>3318</v>
      </c>
      <c r="O182" s="9">
        <f t="shared" si="15"/>
        <v>6822</v>
      </c>
      <c r="P182" s="8">
        <v>245</v>
      </c>
      <c r="Q182" s="2">
        <v>203</v>
      </c>
      <c r="R182" s="9">
        <f t="shared" si="16"/>
        <v>448</v>
      </c>
      <c r="S182" s="10">
        <f t="shared" si="17"/>
        <v>12663</v>
      </c>
    </row>
    <row r="183" spans="1:19" x14ac:dyDescent="0.25">
      <c r="A183" s="21" t="s">
        <v>2</v>
      </c>
      <c r="B183" s="1" t="s">
        <v>160</v>
      </c>
      <c r="C183" s="22" t="s">
        <v>178</v>
      </c>
      <c r="D183" s="8">
        <v>11</v>
      </c>
      <c r="E183" s="2">
        <v>8</v>
      </c>
      <c r="F183" s="9">
        <f t="shared" si="12"/>
        <v>19</v>
      </c>
      <c r="G183" s="8">
        <v>475</v>
      </c>
      <c r="H183" s="2">
        <v>479</v>
      </c>
      <c r="I183" s="9">
        <f t="shared" si="13"/>
        <v>954</v>
      </c>
      <c r="J183" s="8">
        <v>1515</v>
      </c>
      <c r="K183" s="2">
        <v>1448</v>
      </c>
      <c r="L183" s="9">
        <f t="shared" si="14"/>
        <v>2963</v>
      </c>
      <c r="M183" s="8">
        <v>2961</v>
      </c>
      <c r="N183" s="2">
        <v>2774</v>
      </c>
      <c r="O183" s="9">
        <f t="shared" si="15"/>
        <v>5735</v>
      </c>
      <c r="P183" s="8">
        <v>228</v>
      </c>
      <c r="Q183" s="2">
        <v>191</v>
      </c>
      <c r="R183" s="9">
        <f t="shared" si="16"/>
        <v>419</v>
      </c>
      <c r="S183" s="10">
        <f t="shared" si="17"/>
        <v>10090</v>
      </c>
    </row>
    <row r="184" spans="1:19" x14ac:dyDescent="0.25">
      <c r="A184" s="21" t="s">
        <v>2</v>
      </c>
      <c r="B184" s="1" t="s">
        <v>160</v>
      </c>
      <c r="C184" s="22" t="s">
        <v>179</v>
      </c>
      <c r="D184" s="8">
        <v>9</v>
      </c>
      <c r="E184" s="2">
        <v>7</v>
      </c>
      <c r="F184" s="9">
        <f t="shared" si="12"/>
        <v>16</v>
      </c>
      <c r="G184" s="8">
        <v>245</v>
      </c>
      <c r="H184" s="2">
        <v>188</v>
      </c>
      <c r="I184" s="9">
        <f t="shared" si="13"/>
        <v>433</v>
      </c>
      <c r="J184" s="8">
        <v>676</v>
      </c>
      <c r="K184" s="2">
        <v>616</v>
      </c>
      <c r="L184" s="9">
        <f t="shared" si="14"/>
        <v>1292</v>
      </c>
      <c r="M184" s="8">
        <v>1000</v>
      </c>
      <c r="N184" s="2">
        <v>999</v>
      </c>
      <c r="O184" s="9">
        <f t="shared" si="15"/>
        <v>1999</v>
      </c>
      <c r="P184" s="8">
        <v>65</v>
      </c>
      <c r="Q184" s="2">
        <v>85</v>
      </c>
      <c r="R184" s="9">
        <f t="shared" si="16"/>
        <v>150</v>
      </c>
      <c r="S184" s="10">
        <f t="shared" si="17"/>
        <v>3890</v>
      </c>
    </row>
    <row r="185" spans="1:19" x14ac:dyDescent="0.25">
      <c r="A185" s="21" t="s">
        <v>2</v>
      </c>
      <c r="B185" s="1" t="s">
        <v>180</v>
      </c>
      <c r="C185" s="22" t="s">
        <v>181</v>
      </c>
      <c r="D185" s="8">
        <v>32</v>
      </c>
      <c r="E185" s="2">
        <v>14</v>
      </c>
      <c r="F185" s="9">
        <f t="shared" si="12"/>
        <v>46</v>
      </c>
      <c r="G185" s="8">
        <v>963</v>
      </c>
      <c r="H185" s="2">
        <v>671</v>
      </c>
      <c r="I185" s="9">
        <f t="shared" si="13"/>
        <v>1634</v>
      </c>
      <c r="J185" s="8">
        <v>3740</v>
      </c>
      <c r="K185" s="2">
        <v>3145</v>
      </c>
      <c r="L185" s="9">
        <f t="shared" si="14"/>
        <v>6885</v>
      </c>
      <c r="M185" s="8">
        <v>6120</v>
      </c>
      <c r="N185" s="2">
        <v>5485</v>
      </c>
      <c r="O185" s="9">
        <f t="shared" si="15"/>
        <v>11605</v>
      </c>
      <c r="P185" s="8">
        <v>417</v>
      </c>
      <c r="Q185" s="2">
        <v>417</v>
      </c>
      <c r="R185" s="9">
        <f t="shared" si="16"/>
        <v>834</v>
      </c>
      <c r="S185" s="10">
        <f t="shared" si="17"/>
        <v>21004</v>
      </c>
    </row>
    <row r="186" spans="1:19" x14ac:dyDescent="0.25">
      <c r="A186" s="21" t="s">
        <v>2</v>
      </c>
      <c r="B186" s="1" t="s">
        <v>180</v>
      </c>
      <c r="C186" s="22" t="s">
        <v>182</v>
      </c>
      <c r="D186" s="8">
        <v>114</v>
      </c>
      <c r="E186" s="2">
        <v>77</v>
      </c>
      <c r="F186" s="9">
        <f t="shared" si="12"/>
        <v>191</v>
      </c>
      <c r="G186" s="8">
        <v>4718</v>
      </c>
      <c r="H186" s="2">
        <v>3124</v>
      </c>
      <c r="I186" s="9">
        <f t="shared" si="13"/>
        <v>7842</v>
      </c>
      <c r="J186" s="8">
        <v>21417</v>
      </c>
      <c r="K186" s="2">
        <v>16605</v>
      </c>
      <c r="L186" s="9">
        <f t="shared" si="14"/>
        <v>38022</v>
      </c>
      <c r="M186" s="8">
        <v>33449</v>
      </c>
      <c r="N186" s="2">
        <v>29987</v>
      </c>
      <c r="O186" s="9">
        <f t="shared" si="15"/>
        <v>63436</v>
      </c>
      <c r="P186" s="8">
        <v>2402</v>
      </c>
      <c r="Q186" s="2">
        <v>2284</v>
      </c>
      <c r="R186" s="9">
        <f t="shared" si="16"/>
        <v>4686</v>
      </c>
      <c r="S186" s="10">
        <f t="shared" si="17"/>
        <v>114177</v>
      </c>
    </row>
    <row r="187" spans="1:19" x14ac:dyDescent="0.25">
      <c r="A187" s="21" t="s">
        <v>2</v>
      </c>
      <c r="B187" s="1" t="s">
        <v>180</v>
      </c>
      <c r="C187" s="22" t="s">
        <v>183</v>
      </c>
      <c r="D187" s="8">
        <v>69</v>
      </c>
      <c r="E187" s="2">
        <v>36</v>
      </c>
      <c r="F187" s="9">
        <f t="shared" si="12"/>
        <v>105</v>
      </c>
      <c r="G187" s="8">
        <v>1634</v>
      </c>
      <c r="H187" s="2">
        <v>1018</v>
      </c>
      <c r="I187" s="9">
        <f t="shared" si="13"/>
        <v>2652</v>
      </c>
      <c r="J187" s="8">
        <v>5890</v>
      </c>
      <c r="K187" s="2">
        <v>4367</v>
      </c>
      <c r="L187" s="9">
        <f t="shared" si="14"/>
        <v>10257</v>
      </c>
      <c r="M187" s="8">
        <v>8043</v>
      </c>
      <c r="N187" s="2">
        <v>7297</v>
      </c>
      <c r="O187" s="9">
        <f t="shared" si="15"/>
        <v>15340</v>
      </c>
      <c r="P187" s="8">
        <v>597</v>
      </c>
      <c r="Q187" s="2">
        <v>562</v>
      </c>
      <c r="R187" s="9">
        <f t="shared" si="16"/>
        <v>1159</v>
      </c>
      <c r="S187" s="10">
        <f t="shared" si="17"/>
        <v>29513</v>
      </c>
    </row>
    <row r="188" spans="1:19" x14ac:dyDescent="0.25">
      <c r="A188" s="21" t="s">
        <v>2</v>
      </c>
      <c r="B188" s="1" t="s">
        <v>180</v>
      </c>
      <c r="C188" s="22" t="s">
        <v>184</v>
      </c>
      <c r="D188" s="8">
        <v>160</v>
      </c>
      <c r="E188" s="2">
        <v>111</v>
      </c>
      <c r="F188" s="9">
        <f t="shared" si="12"/>
        <v>271</v>
      </c>
      <c r="G188" s="8">
        <v>5106</v>
      </c>
      <c r="H188" s="2">
        <v>3613</v>
      </c>
      <c r="I188" s="9">
        <f t="shared" si="13"/>
        <v>8719</v>
      </c>
      <c r="J188" s="8">
        <v>17594</v>
      </c>
      <c r="K188" s="2">
        <v>13980</v>
      </c>
      <c r="L188" s="9">
        <f t="shared" si="14"/>
        <v>31574</v>
      </c>
      <c r="M188" s="8">
        <v>25210</v>
      </c>
      <c r="N188" s="2">
        <v>24002</v>
      </c>
      <c r="O188" s="9">
        <f t="shared" si="15"/>
        <v>49212</v>
      </c>
      <c r="P188" s="8">
        <v>1743</v>
      </c>
      <c r="Q188" s="2">
        <v>1736</v>
      </c>
      <c r="R188" s="9">
        <f t="shared" si="16"/>
        <v>3479</v>
      </c>
      <c r="S188" s="10">
        <f t="shared" si="17"/>
        <v>93255</v>
      </c>
    </row>
    <row r="189" spans="1:19" x14ac:dyDescent="0.25">
      <c r="A189" s="21" t="s">
        <v>2</v>
      </c>
      <c r="B189" s="1" t="s">
        <v>180</v>
      </c>
      <c r="C189" s="22" t="s">
        <v>185</v>
      </c>
      <c r="D189" s="8">
        <v>90</v>
      </c>
      <c r="E189" s="2">
        <v>55</v>
      </c>
      <c r="F189" s="9">
        <f t="shared" si="12"/>
        <v>145</v>
      </c>
      <c r="G189" s="8">
        <v>2940</v>
      </c>
      <c r="H189" s="2">
        <v>1812</v>
      </c>
      <c r="I189" s="9">
        <f t="shared" si="13"/>
        <v>4752</v>
      </c>
      <c r="J189" s="8">
        <v>12131</v>
      </c>
      <c r="K189" s="2">
        <v>9337</v>
      </c>
      <c r="L189" s="9">
        <f t="shared" si="14"/>
        <v>21468</v>
      </c>
      <c r="M189" s="8">
        <v>17599</v>
      </c>
      <c r="N189" s="2">
        <v>16263</v>
      </c>
      <c r="O189" s="9">
        <f t="shared" si="15"/>
        <v>33862</v>
      </c>
      <c r="P189" s="8">
        <v>1313</v>
      </c>
      <c r="Q189" s="2">
        <v>1278</v>
      </c>
      <c r="R189" s="9">
        <f t="shared" si="16"/>
        <v>2591</v>
      </c>
      <c r="S189" s="10">
        <f t="shared" si="17"/>
        <v>62818</v>
      </c>
    </row>
    <row r="190" spans="1:19" x14ac:dyDescent="0.25">
      <c r="A190" s="21" t="s">
        <v>2</v>
      </c>
      <c r="B190" s="1" t="s">
        <v>180</v>
      </c>
      <c r="C190" s="22" t="s">
        <v>186</v>
      </c>
      <c r="D190" s="8">
        <v>11</v>
      </c>
      <c r="E190" s="2">
        <v>8</v>
      </c>
      <c r="F190" s="9">
        <f t="shared" si="12"/>
        <v>19</v>
      </c>
      <c r="G190" s="8">
        <v>509</v>
      </c>
      <c r="H190" s="2">
        <v>407</v>
      </c>
      <c r="I190" s="9">
        <f t="shared" si="13"/>
        <v>916</v>
      </c>
      <c r="J190" s="8">
        <v>1900</v>
      </c>
      <c r="K190" s="2">
        <v>1773</v>
      </c>
      <c r="L190" s="9">
        <f t="shared" si="14"/>
        <v>3673</v>
      </c>
      <c r="M190" s="8">
        <v>3877</v>
      </c>
      <c r="N190" s="2">
        <v>3634</v>
      </c>
      <c r="O190" s="9">
        <f t="shared" si="15"/>
        <v>7511</v>
      </c>
      <c r="P190" s="8">
        <v>347</v>
      </c>
      <c r="Q190" s="2">
        <v>294</v>
      </c>
      <c r="R190" s="9">
        <f t="shared" si="16"/>
        <v>641</v>
      </c>
      <c r="S190" s="10">
        <f t="shared" si="17"/>
        <v>12760</v>
      </c>
    </row>
    <row r="191" spans="1:19" x14ac:dyDescent="0.25">
      <c r="A191" s="21" t="s">
        <v>2</v>
      </c>
      <c r="B191" s="1" t="s">
        <v>180</v>
      </c>
      <c r="C191" s="22" t="s">
        <v>187</v>
      </c>
      <c r="D191" s="8">
        <v>18</v>
      </c>
      <c r="E191" s="2">
        <v>18</v>
      </c>
      <c r="F191" s="9">
        <f t="shared" si="12"/>
        <v>36</v>
      </c>
      <c r="G191" s="8">
        <v>859</v>
      </c>
      <c r="H191" s="2">
        <v>748</v>
      </c>
      <c r="I191" s="9">
        <f t="shared" si="13"/>
        <v>1607</v>
      </c>
      <c r="J191" s="8">
        <v>3410</v>
      </c>
      <c r="K191" s="2">
        <v>2950</v>
      </c>
      <c r="L191" s="9">
        <f t="shared" si="14"/>
        <v>6360</v>
      </c>
      <c r="M191" s="8">
        <v>6249</v>
      </c>
      <c r="N191" s="2">
        <v>5928</v>
      </c>
      <c r="O191" s="9">
        <f t="shared" si="15"/>
        <v>12177</v>
      </c>
      <c r="P191" s="8">
        <v>468</v>
      </c>
      <c r="Q191" s="2">
        <v>439</v>
      </c>
      <c r="R191" s="9">
        <f t="shared" si="16"/>
        <v>907</v>
      </c>
      <c r="S191" s="10">
        <f t="shared" si="17"/>
        <v>21087</v>
      </c>
    </row>
    <row r="192" spans="1:19" x14ac:dyDescent="0.25">
      <c r="A192" s="21" t="s">
        <v>2</v>
      </c>
      <c r="B192" s="1" t="s">
        <v>180</v>
      </c>
      <c r="C192" s="22" t="s">
        <v>188</v>
      </c>
      <c r="D192" s="8">
        <v>144</v>
      </c>
      <c r="E192" s="2">
        <v>76</v>
      </c>
      <c r="F192" s="9">
        <f t="shared" si="12"/>
        <v>220</v>
      </c>
      <c r="G192" s="8">
        <v>4447</v>
      </c>
      <c r="H192" s="2">
        <v>2855</v>
      </c>
      <c r="I192" s="9">
        <f t="shared" si="13"/>
        <v>7302</v>
      </c>
      <c r="J192" s="8">
        <v>18750</v>
      </c>
      <c r="K192" s="2">
        <v>14301</v>
      </c>
      <c r="L192" s="9">
        <f t="shared" si="14"/>
        <v>33051</v>
      </c>
      <c r="M192" s="8">
        <v>26831</v>
      </c>
      <c r="N192" s="2">
        <v>24143</v>
      </c>
      <c r="O192" s="9">
        <f t="shared" si="15"/>
        <v>50974</v>
      </c>
      <c r="P192" s="8">
        <v>1977</v>
      </c>
      <c r="Q192" s="2">
        <v>1797</v>
      </c>
      <c r="R192" s="9">
        <f t="shared" si="16"/>
        <v>3774</v>
      </c>
      <c r="S192" s="10">
        <f t="shared" si="17"/>
        <v>95321</v>
      </c>
    </row>
    <row r="193" spans="1:19" x14ac:dyDescent="0.25">
      <c r="A193" s="21" t="s">
        <v>2</v>
      </c>
      <c r="B193" s="1" t="s">
        <v>180</v>
      </c>
      <c r="C193" s="22" t="s">
        <v>189</v>
      </c>
      <c r="D193" s="8">
        <v>313</v>
      </c>
      <c r="E193" s="2">
        <v>131</v>
      </c>
      <c r="F193" s="9">
        <f t="shared" si="12"/>
        <v>444</v>
      </c>
      <c r="G193" s="8">
        <v>8575</v>
      </c>
      <c r="H193" s="2">
        <v>5154</v>
      </c>
      <c r="I193" s="9">
        <f t="shared" si="13"/>
        <v>13729</v>
      </c>
      <c r="J193" s="8">
        <v>27635</v>
      </c>
      <c r="K193" s="2">
        <v>21187</v>
      </c>
      <c r="L193" s="9">
        <f t="shared" si="14"/>
        <v>48822</v>
      </c>
      <c r="M193" s="8">
        <v>34554</v>
      </c>
      <c r="N193" s="2">
        <v>31838</v>
      </c>
      <c r="O193" s="9">
        <f t="shared" si="15"/>
        <v>66392</v>
      </c>
      <c r="P193" s="8">
        <v>2366</v>
      </c>
      <c r="Q193" s="2">
        <v>2359</v>
      </c>
      <c r="R193" s="9">
        <f t="shared" si="16"/>
        <v>4725</v>
      </c>
      <c r="S193" s="10">
        <f t="shared" si="17"/>
        <v>134112</v>
      </c>
    </row>
    <row r="194" spans="1:19" x14ac:dyDescent="0.25">
      <c r="A194" s="21" t="s">
        <v>2</v>
      </c>
      <c r="B194" s="1" t="s">
        <v>180</v>
      </c>
      <c r="C194" s="22" t="s">
        <v>190</v>
      </c>
      <c r="D194" s="8">
        <v>29</v>
      </c>
      <c r="E194" s="2">
        <v>25</v>
      </c>
      <c r="F194" s="9">
        <f t="shared" si="12"/>
        <v>54</v>
      </c>
      <c r="G194" s="8">
        <v>1081</v>
      </c>
      <c r="H194" s="2">
        <v>866</v>
      </c>
      <c r="I194" s="9">
        <f t="shared" si="13"/>
        <v>1947</v>
      </c>
      <c r="J194" s="8">
        <v>4101</v>
      </c>
      <c r="K194" s="2">
        <v>3450</v>
      </c>
      <c r="L194" s="9">
        <f t="shared" si="14"/>
        <v>7551</v>
      </c>
      <c r="M194" s="8">
        <v>7992</v>
      </c>
      <c r="N194" s="2">
        <v>7660</v>
      </c>
      <c r="O194" s="9">
        <f t="shared" si="15"/>
        <v>15652</v>
      </c>
      <c r="P194" s="8">
        <v>634</v>
      </c>
      <c r="Q194" s="2">
        <v>660</v>
      </c>
      <c r="R194" s="9">
        <f t="shared" si="16"/>
        <v>1294</v>
      </c>
      <c r="S194" s="10">
        <f t="shared" si="17"/>
        <v>26498</v>
      </c>
    </row>
    <row r="195" spans="1:19" x14ac:dyDescent="0.25">
      <c r="A195" s="21" t="s">
        <v>2</v>
      </c>
      <c r="B195" s="1" t="s">
        <v>180</v>
      </c>
      <c r="C195" s="22" t="s">
        <v>191</v>
      </c>
      <c r="D195" s="8">
        <v>32</v>
      </c>
      <c r="E195" s="2">
        <v>16</v>
      </c>
      <c r="F195" s="9">
        <f t="shared" si="12"/>
        <v>48</v>
      </c>
      <c r="G195" s="8">
        <v>1311</v>
      </c>
      <c r="H195" s="2">
        <v>1034</v>
      </c>
      <c r="I195" s="9">
        <f t="shared" si="13"/>
        <v>2345</v>
      </c>
      <c r="J195" s="8">
        <v>4979</v>
      </c>
      <c r="K195" s="2">
        <v>4080</v>
      </c>
      <c r="L195" s="9">
        <f t="shared" si="14"/>
        <v>9059</v>
      </c>
      <c r="M195" s="8">
        <v>10598</v>
      </c>
      <c r="N195" s="2">
        <v>9787</v>
      </c>
      <c r="O195" s="9">
        <f t="shared" si="15"/>
        <v>20385</v>
      </c>
      <c r="P195" s="8">
        <v>932</v>
      </c>
      <c r="Q195" s="2">
        <v>876</v>
      </c>
      <c r="R195" s="9">
        <f t="shared" si="16"/>
        <v>1808</v>
      </c>
      <c r="S195" s="10">
        <f t="shared" si="17"/>
        <v>33645</v>
      </c>
    </row>
    <row r="196" spans="1:19" x14ac:dyDescent="0.25">
      <c r="A196" s="21" t="s">
        <v>2</v>
      </c>
      <c r="B196" s="1" t="s">
        <v>180</v>
      </c>
      <c r="C196" s="22" t="s">
        <v>192</v>
      </c>
      <c r="D196" s="8">
        <v>5</v>
      </c>
      <c r="E196" s="2">
        <v>6</v>
      </c>
      <c r="F196" s="9">
        <f t="shared" si="12"/>
        <v>11</v>
      </c>
      <c r="G196" s="8">
        <v>362</v>
      </c>
      <c r="H196" s="2">
        <v>296</v>
      </c>
      <c r="I196" s="9">
        <f t="shared" si="13"/>
        <v>658</v>
      </c>
      <c r="J196" s="8">
        <v>1344</v>
      </c>
      <c r="K196" s="2">
        <v>1059</v>
      </c>
      <c r="L196" s="9">
        <f t="shared" si="14"/>
        <v>2403</v>
      </c>
      <c r="M196" s="8">
        <v>3329</v>
      </c>
      <c r="N196" s="2">
        <v>3156</v>
      </c>
      <c r="O196" s="9">
        <f t="shared" si="15"/>
        <v>6485</v>
      </c>
      <c r="P196" s="8">
        <v>300</v>
      </c>
      <c r="Q196" s="2">
        <v>264</v>
      </c>
      <c r="R196" s="9">
        <f t="shared" si="16"/>
        <v>564</v>
      </c>
      <c r="S196" s="10">
        <f t="shared" si="17"/>
        <v>10121</v>
      </c>
    </row>
    <row r="197" spans="1:19" x14ac:dyDescent="0.25">
      <c r="A197" s="21" t="s">
        <v>2</v>
      </c>
      <c r="B197" s="1" t="s">
        <v>180</v>
      </c>
      <c r="C197" s="22" t="s">
        <v>193</v>
      </c>
      <c r="D197" s="8">
        <v>137</v>
      </c>
      <c r="E197" s="2">
        <v>66</v>
      </c>
      <c r="F197" s="9">
        <f t="shared" si="12"/>
        <v>203</v>
      </c>
      <c r="G197" s="8">
        <v>3133</v>
      </c>
      <c r="H197" s="2">
        <v>2091</v>
      </c>
      <c r="I197" s="9">
        <f t="shared" si="13"/>
        <v>5224</v>
      </c>
      <c r="J197" s="8">
        <v>11045</v>
      </c>
      <c r="K197" s="2">
        <v>8783</v>
      </c>
      <c r="L197" s="9">
        <f t="shared" si="14"/>
        <v>19828</v>
      </c>
      <c r="M197" s="8">
        <v>15665</v>
      </c>
      <c r="N197" s="2">
        <v>15132</v>
      </c>
      <c r="O197" s="9">
        <f t="shared" si="15"/>
        <v>30797</v>
      </c>
      <c r="P197" s="8">
        <v>1112</v>
      </c>
      <c r="Q197" s="2">
        <v>1067</v>
      </c>
      <c r="R197" s="9">
        <f t="shared" si="16"/>
        <v>2179</v>
      </c>
      <c r="S197" s="10">
        <f t="shared" si="17"/>
        <v>58231</v>
      </c>
    </row>
    <row r="198" spans="1:19" x14ac:dyDescent="0.25">
      <c r="A198" s="21" t="s">
        <v>2</v>
      </c>
      <c r="B198" s="1" t="s">
        <v>180</v>
      </c>
      <c r="C198" s="22" t="s">
        <v>194</v>
      </c>
      <c r="D198" s="8">
        <v>91</v>
      </c>
      <c r="E198" s="2">
        <v>48</v>
      </c>
      <c r="F198" s="9">
        <f t="shared" si="12"/>
        <v>139</v>
      </c>
      <c r="G198" s="8">
        <v>2910</v>
      </c>
      <c r="H198" s="2">
        <v>2039</v>
      </c>
      <c r="I198" s="9">
        <f t="shared" si="13"/>
        <v>4949</v>
      </c>
      <c r="J198" s="8">
        <v>12142</v>
      </c>
      <c r="K198" s="2">
        <v>9532</v>
      </c>
      <c r="L198" s="9">
        <f t="shared" si="14"/>
        <v>21674</v>
      </c>
      <c r="M198" s="8">
        <v>20950</v>
      </c>
      <c r="N198" s="2">
        <v>18690</v>
      </c>
      <c r="O198" s="9">
        <f t="shared" si="15"/>
        <v>39640</v>
      </c>
      <c r="P198" s="8">
        <v>1464</v>
      </c>
      <c r="Q198" s="2">
        <v>1460</v>
      </c>
      <c r="R198" s="9">
        <f t="shared" si="16"/>
        <v>2924</v>
      </c>
      <c r="S198" s="10">
        <f t="shared" si="17"/>
        <v>69326</v>
      </c>
    </row>
    <row r="199" spans="1:19" x14ac:dyDescent="0.25">
      <c r="A199" s="21" t="s">
        <v>2</v>
      </c>
      <c r="B199" s="1" t="s">
        <v>180</v>
      </c>
      <c r="C199" s="22" t="s">
        <v>180</v>
      </c>
      <c r="D199" s="8">
        <v>1182</v>
      </c>
      <c r="E199" s="2">
        <v>408</v>
      </c>
      <c r="F199" s="9">
        <f t="shared" si="12"/>
        <v>1590</v>
      </c>
      <c r="G199" s="8">
        <v>25401</v>
      </c>
      <c r="H199" s="2">
        <v>15956</v>
      </c>
      <c r="I199" s="9">
        <f t="shared" si="13"/>
        <v>41357</v>
      </c>
      <c r="J199" s="8">
        <v>71921</v>
      </c>
      <c r="K199" s="2">
        <v>57942</v>
      </c>
      <c r="L199" s="9">
        <f t="shared" si="14"/>
        <v>129863</v>
      </c>
      <c r="M199" s="8">
        <v>88337</v>
      </c>
      <c r="N199" s="2">
        <v>84200</v>
      </c>
      <c r="O199" s="9">
        <f t="shared" si="15"/>
        <v>172537</v>
      </c>
      <c r="P199" s="8">
        <v>5642</v>
      </c>
      <c r="Q199" s="2">
        <v>5585</v>
      </c>
      <c r="R199" s="9">
        <f t="shared" si="16"/>
        <v>11227</v>
      </c>
      <c r="S199" s="10">
        <f t="shared" si="17"/>
        <v>356574</v>
      </c>
    </row>
    <row r="200" spans="1:19" x14ac:dyDescent="0.25">
      <c r="A200" s="21" t="s">
        <v>2</v>
      </c>
      <c r="B200" s="1" t="s">
        <v>180</v>
      </c>
      <c r="C200" s="22" t="s">
        <v>195</v>
      </c>
      <c r="D200" s="8">
        <v>34</v>
      </c>
      <c r="E200" s="2">
        <v>26</v>
      </c>
      <c r="F200" s="9">
        <f t="shared" ref="F200:F263" si="18">SUM(D200:E200)</f>
        <v>60</v>
      </c>
      <c r="G200" s="8">
        <v>819</v>
      </c>
      <c r="H200" s="2">
        <v>618</v>
      </c>
      <c r="I200" s="9">
        <f t="shared" ref="I200:I263" si="19">SUM(G200:H200)</f>
        <v>1437</v>
      </c>
      <c r="J200" s="8">
        <v>2877</v>
      </c>
      <c r="K200" s="2">
        <v>2310</v>
      </c>
      <c r="L200" s="9">
        <f t="shared" ref="L200:L263" si="20">SUM(J200:K200)</f>
        <v>5187</v>
      </c>
      <c r="M200" s="8">
        <v>4729</v>
      </c>
      <c r="N200" s="2">
        <v>4524</v>
      </c>
      <c r="O200" s="9">
        <f t="shared" ref="O200:O263" si="21">SUM(M200:N200)</f>
        <v>9253</v>
      </c>
      <c r="P200" s="8">
        <v>328</v>
      </c>
      <c r="Q200" s="2">
        <v>346</v>
      </c>
      <c r="R200" s="9">
        <f t="shared" ref="R200:R263" si="22">SUM(P200:Q200)</f>
        <v>674</v>
      </c>
      <c r="S200" s="10">
        <f t="shared" ref="S200:S263" si="23">F200+I200+L200+O200+R200</f>
        <v>16611</v>
      </c>
    </row>
    <row r="201" spans="1:19" x14ac:dyDescent="0.25">
      <c r="A201" s="21" t="s">
        <v>2</v>
      </c>
      <c r="B201" s="1" t="s">
        <v>180</v>
      </c>
      <c r="C201" s="22" t="s">
        <v>196</v>
      </c>
      <c r="D201" s="8">
        <v>37</v>
      </c>
      <c r="E201" s="2">
        <v>25</v>
      </c>
      <c r="F201" s="9">
        <f t="shared" si="18"/>
        <v>62</v>
      </c>
      <c r="G201" s="8">
        <v>1110</v>
      </c>
      <c r="H201" s="2">
        <v>829</v>
      </c>
      <c r="I201" s="9">
        <f t="shared" si="19"/>
        <v>1939</v>
      </c>
      <c r="J201" s="8">
        <v>4360</v>
      </c>
      <c r="K201" s="2">
        <v>3471</v>
      </c>
      <c r="L201" s="9">
        <f t="shared" si="20"/>
        <v>7831</v>
      </c>
      <c r="M201" s="8">
        <v>7215</v>
      </c>
      <c r="N201" s="2">
        <v>6978</v>
      </c>
      <c r="O201" s="9">
        <f t="shared" si="21"/>
        <v>14193</v>
      </c>
      <c r="P201" s="8">
        <v>554</v>
      </c>
      <c r="Q201" s="2">
        <v>553</v>
      </c>
      <c r="R201" s="9">
        <f t="shared" si="22"/>
        <v>1107</v>
      </c>
      <c r="S201" s="10">
        <f t="shared" si="23"/>
        <v>25132</v>
      </c>
    </row>
    <row r="202" spans="1:19" x14ac:dyDescent="0.25">
      <c r="A202" s="21" t="s">
        <v>2</v>
      </c>
      <c r="B202" s="1" t="s">
        <v>180</v>
      </c>
      <c r="C202" s="22" t="s">
        <v>197</v>
      </c>
      <c r="D202" s="8">
        <v>434</v>
      </c>
      <c r="E202" s="2">
        <v>194</v>
      </c>
      <c r="F202" s="9">
        <f t="shared" si="18"/>
        <v>628</v>
      </c>
      <c r="G202" s="8">
        <v>12051</v>
      </c>
      <c r="H202" s="2">
        <v>7637</v>
      </c>
      <c r="I202" s="9">
        <f t="shared" si="19"/>
        <v>19688</v>
      </c>
      <c r="J202" s="8">
        <v>46534</v>
      </c>
      <c r="K202" s="2">
        <v>34770</v>
      </c>
      <c r="L202" s="9">
        <f t="shared" si="20"/>
        <v>81304</v>
      </c>
      <c r="M202" s="8">
        <v>61922</v>
      </c>
      <c r="N202" s="2">
        <v>56677</v>
      </c>
      <c r="O202" s="9">
        <f t="shared" si="21"/>
        <v>118599</v>
      </c>
      <c r="P202" s="8">
        <v>4256</v>
      </c>
      <c r="Q202" s="2">
        <v>3959</v>
      </c>
      <c r="R202" s="9">
        <f t="shared" si="22"/>
        <v>8215</v>
      </c>
      <c r="S202" s="10">
        <f t="shared" si="23"/>
        <v>228434</v>
      </c>
    </row>
    <row r="203" spans="1:19" x14ac:dyDescent="0.25">
      <c r="A203" s="21" t="s">
        <v>2</v>
      </c>
      <c r="B203" s="1" t="s">
        <v>180</v>
      </c>
      <c r="C203" s="22" t="s">
        <v>198</v>
      </c>
      <c r="D203" s="8">
        <v>55</v>
      </c>
      <c r="E203" s="2">
        <v>29</v>
      </c>
      <c r="F203" s="9">
        <f t="shared" si="18"/>
        <v>84</v>
      </c>
      <c r="G203" s="8">
        <v>2151</v>
      </c>
      <c r="H203" s="2">
        <v>1407</v>
      </c>
      <c r="I203" s="9">
        <f t="shared" si="19"/>
        <v>3558</v>
      </c>
      <c r="J203" s="8">
        <v>10938</v>
      </c>
      <c r="K203" s="2">
        <v>8655</v>
      </c>
      <c r="L203" s="9">
        <f t="shared" si="20"/>
        <v>19593</v>
      </c>
      <c r="M203" s="8">
        <v>19179</v>
      </c>
      <c r="N203" s="2">
        <v>16741</v>
      </c>
      <c r="O203" s="9">
        <f t="shared" si="21"/>
        <v>35920</v>
      </c>
      <c r="P203" s="8">
        <v>1554</v>
      </c>
      <c r="Q203" s="2">
        <v>1427</v>
      </c>
      <c r="R203" s="9">
        <f t="shared" si="22"/>
        <v>2981</v>
      </c>
      <c r="S203" s="10">
        <f t="shared" si="23"/>
        <v>62136</v>
      </c>
    </row>
    <row r="204" spans="1:19" x14ac:dyDescent="0.25">
      <c r="A204" s="21" t="s">
        <v>2</v>
      </c>
      <c r="B204" s="1" t="s">
        <v>199</v>
      </c>
      <c r="C204" s="22" t="s">
        <v>200</v>
      </c>
      <c r="D204" s="8">
        <v>32</v>
      </c>
      <c r="E204" s="2">
        <v>33</v>
      </c>
      <c r="F204" s="9">
        <f t="shared" si="18"/>
        <v>65</v>
      </c>
      <c r="G204" s="8">
        <v>877</v>
      </c>
      <c r="H204" s="2">
        <v>698</v>
      </c>
      <c r="I204" s="9">
        <f t="shared" si="19"/>
        <v>1575</v>
      </c>
      <c r="J204" s="8">
        <v>2593</v>
      </c>
      <c r="K204" s="2">
        <v>2440</v>
      </c>
      <c r="L204" s="9">
        <f t="shared" si="20"/>
        <v>5033</v>
      </c>
      <c r="M204" s="8">
        <v>5346</v>
      </c>
      <c r="N204" s="2">
        <v>5229</v>
      </c>
      <c r="O204" s="9">
        <f t="shared" si="21"/>
        <v>10575</v>
      </c>
      <c r="P204" s="8">
        <v>393</v>
      </c>
      <c r="Q204" s="2">
        <v>373</v>
      </c>
      <c r="R204" s="9">
        <f t="shared" si="22"/>
        <v>766</v>
      </c>
      <c r="S204" s="10">
        <f t="shared" si="23"/>
        <v>18014</v>
      </c>
    </row>
    <row r="205" spans="1:19" x14ac:dyDescent="0.25">
      <c r="A205" s="21" t="s">
        <v>2</v>
      </c>
      <c r="B205" s="1" t="s">
        <v>199</v>
      </c>
      <c r="C205" s="22" t="s">
        <v>201</v>
      </c>
      <c r="D205" s="8">
        <v>17</v>
      </c>
      <c r="E205" s="2">
        <v>10</v>
      </c>
      <c r="F205" s="9">
        <f t="shared" si="18"/>
        <v>27</v>
      </c>
      <c r="G205" s="8">
        <v>243</v>
      </c>
      <c r="H205" s="2">
        <v>200</v>
      </c>
      <c r="I205" s="9">
        <f t="shared" si="19"/>
        <v>443</v>
      </c>
      <c r="J205" s="8">
        <v>713</v>
      </c>
      <c r="K205" s="2">
        <v>578</v>
      </c>
      <c r="L205" s="9">
        <f t="shared" si="20"/>
        <v>1291</v>
      </c>
      <c r="M205" s="8">
        <v>1445</v>
      </c>
      <c r="N205" s="2">
        <v>1404</v>
      </c>
      <c r="O205" s="9">
        <f t="shared" si="21"/>
        <v>2849</v>
      </c>
      <c r="P205" s="8">
        <v>93</v>
      </c>
      <c r="Q205" s="2">
        <v>105</v>
      </c>
      <c r="R205" s="9">
        <f t="shared" si="22"/>
        <v>198</v>
      </c>
      <c r="S205" s="10">
        <f t="shared" si="23"/>
        <v>4808</v>
      </c>
    </row>
    <row r="206" spans="1:19" x14ac:dyDescent="0.25">
      <c r="A206" s="21" t="s">
        <v>2</v>
      </c>
      <c r="B206" s="1" t="s">
        <v>199</v>
      </c>
      <c r="C206" s="22" t="s">
        <v>202</v>
      </c>
      <c r="D206" s="8">
        <v>12</v>
      </c>
      <c r="E206" s="2">
        <v>5</v>
      </c>
      <c r="F206" s="9">
        <f t="shared" si="18"/>
        <v>17</v>
      </c>
      <c r="G206" s="8">
        <v>229</v>
      </c>
      <c r="H206" s="2">
        <v>162</v>
      </c>
      <c r="I206" s="9">
        <f t="shared" si="19"/>
        <v>391</v>
      </c>
      <c r="J206" s="8">
        <v>716</v>
      </c>
      <c r="K206" s="2">
        <v>648</v>
      </c>
      <c r="L206" s="9">
        <f t="shared" si="20"/>
        <v>1364</v>
      </c>
      <c r="M206" s="8">
        <v>1516</v>
      </c>
      <c r="N206" s="2">
        <v>1393</v>
      </c>
      <c r="O206" s="9">
        <f t="shared" si="21"/>
        <v>2909</v>
      </c>
      <c r="P206" s="8">
        <v>79</v>
      </c>
      <c r="Q206" s="2">
        <v>84</v>
      </c>
      <c r="R206" s="9">
        <f t="shared" si="22"/>
        <v>163</v>
      </c>
      <c r="S206" s="10">
        <f t="shared" si="23"/>
        <v>4844</v>
      </c>
    </row>
    <row r="207" spans="1:19" x14ac:dyDescent="0.25">
      <c r="A207" s="21" t="s">
        <v>2</v>
      </c>
      <c r="B207" s="1" t="s">
        <v>199</v>
      </c>
      <c r="C207" s="22" t="s">
        <v>203</v>
      </c>
      <c r="D207" s="8">
        <v>22</v>
      </c>
      <c r="E207" s="2">
        <v>8</v>
      </c>
      <c r="F207" s="9">
        <f t="shared" si="18"/>
        <v>30</v>
      </c>
      <c r="G207" s="8">
        <v>261</v>
      </c>
      <c r="H207" s="2">
        <v>254</v>
      </c>
      <c r="I207" s="9">
        <f t="shared" si="19"/>
        <v>515</v>
      </c>
      <c r="J207" s="8">
        <v>799</v>
      </c>
      <c r="K207" s="2">
        <v>706</v>
      </c>
      <c r="L207" s="9">
        <f t="shared" si="20"/>
        <v>1505</v>
      </c>
      <c r="M207" s="8">
        <v>1564</v>
      </c>
      <c r="N207" s="2">
        <v>1547</v>
      </c>
      <c r="O207" s="9">
        <f t="shared" si="21"/>
        <v>3111</v>
      </c>
      <c r="P207" s="8">
        <v>110</v>
      </c>
      <c r="Q207" s="2">
        <v>116</v>
      </c>
      <c r="R207" s="9">
        <f t="shared" si="22"/>
        <v>226</v>
      </c>
      <c r="S207" s="10">
        <f t="shared" si="23"/>
        <v>5387</v>
      </c>
    </row>
    <row r="208" spans="1:19" x14ac:dyDescent="0.25">
      <c r="A208" s="21" t="s">
        <v>2</v>
      </c>
      <c r="B208" s="1" t="s">
        <v>199</v>
      </c>
      <c r="C208" s="22" t="s">
        <v>204</v>
      </c>
      <c r="D208" s="8">
        <v>12</v>
      </c>
      <c r="E208" s="2">
        <v>5</v>
      </c>
      <c r="F208" s="9">
        <f t="shared" si="18"/>
        <v>17</v>
      </c>
      <c r="G208" s="8">
        <v>308</v>
      </c>
      <c r="H208" s="2">
        <v>300</v>
      </c>
      <c r="I208" s="9">
        <f t="shared" si="19"/>
        <v>608</v>
      </c>
      <c r="J208" s="8">
        <v>1042</v>
      </c>
      <c r="K208" s="2">
        <v>1003</v>
      </c>
      <c r="L208" s="9">
        <f t="shared" si="20"/>
        <v>2045</v>
      </c>
      <c r="M208" s="8">
        <v>2225</v>
      </c>
      <c r="N208" s="2">
        <v>2138</v>
      </c>
      <c r="O208" s="9">
        <f t="shared" si="21"/>
        <v>4363</v>
      </c>
      <c r="P208" s="8">
        <v>144</v>
      </c>
      <c r="Q208" s="2">
        <v>123</v>
      </c>
      <c r="R208" s="9">
        <f t="shared" si="22"/>
        <v>267</v>
      </c>
      <c r="S208" s="10">
        <f t="shared" si="23"/>
        <v>7300</v>
      </c>
    </row>
    <row r="209" spans="1:19" x14ac:dyDescent="0.25">
      <c r="A209" s="21" t="s">
        <v>2</v>
      </c>
      <c r="B209" s="1" t="s">
        <v>199</v>
      </c>
      <c r="C209" s="22" t="s">
        <v>11</v>
      </c>
      <c r="D209" s="8">
        <v>10</v>
      </c>
      <c r="E209" s="2">
        <v>12</v>
      </c>
      <c r="F209" s="9">
        <f t="shared" si="18"/>
        <v>22</v>
      </c>
      <c r="G209" s="8">
        <v>316</v>
      </c>
      <c r="H209" s="2">
        <v>258</v>
      </c>
      <c r="I209" s="9">
        <f t="shared" si="19"/>
        <v>574</v>
      </c>
      <c r="J209" s="8">
        <v>832</v>
      </c>
      <c r="K209" s="2">
        <v>761</v>
      </c>
      <c r="L209" s="9">
        <f t="shared" si="20"/>
        <v>1593</v>
      </c>
      <c r="M209" s="8">
        <v>1589</v>
      </c>
      <c r="N209" s="2">
        <v>1555</v>
      </c>
      <c r="O209" s="9">
        <f t="shared" si="21"/>
        <v>3144</v>
      </c>
      <c r="P209" s="8">
        <v>131</v>
      </c>
      <c r="Q209" s="2">
        <v>105</v>
      </c>
      <c r="R209" s="9">
        <f t="shared" si="22"/>
        <v>236</v>
      </c>
      <c r="S209" s="10">
        <f t="shared" si="23"/>
        <v>5569</v>
      </c>
    </row>
    <row r="210" spans="1:19" x14ac:dyDescent="0.25">
      <c r="A210" s="21" t="s">
        <v>2</v>
      </c>
      <c r="B210" s="1" t="s">
        <v>199</v>
      </c>
      <c r="C210" s="22" t="s">
        <v>205</v>
      </c>
      <c r="D210" s="8">
        <v>23</v>
      </c>
      <c r="E210" s="2">
        <v>21</v>
      </c>
      <c r="F210" s="9">
        <f t="shared" si="18"/>
        <v>44</v>
      </c>
      <c r="G210" s="8">
        <v>793</v>
      </c>
      <c r="H210" s="2">
        <v>589</v>
      </c>
      <c r="I210" s="9">
        <f t="shared" si="19"/>
        <v>1382</v>
      </c>
      <c r="J210" s="8">
        <v>2157</v>
      </c>
      <c r="K210" s="2">
        <v>1902</v>
      </c>
      <c r="L210" s="9">
        <f t="shared" si="20"/>
        <v>4059</v>
      </c>
      <c r="M210" s="8">
        <v>3432</v>
      </c>
      <c r="N210" s="2">
        <v>3278</v>
      </c>
      <c r="O210" s="9">
        <f t="shared" si="21"/>
        <v>6710</v>
      </c>
      <c r="P210" s="8">
        <v>260</v>
      </c>
      <c r="Q210" s="2">
        <v>226</v>
      </c>
      <c r="R210" s="9">
        <f t="shared" si="22"/>
        <v>486</v>
      </c>
      <c r="S210" s="10">
        <f t="shared" si="23"/>
        <v>12681</v>
      </c>
    </row>
    <row r="211" spans="1:19" x14ac:dyDescent="0.25">
      <c r="A211" s="21" t="s">
        <v>2</v>
      </c>
      <c r="B211" s="1" t="s">
        <v>199</v>
      </c>
      <c r="C211" s="22" t="s">
        <v>199</v>
      </c>
      <c r="D211" s="8">
        <v>126</v>
      </c>
      <c r="E211" s="2">
        <v>62</v>
      </c>
      <c r="F211" s="9">
        <f t="shared" si="18"/>
        <v>188</v>
      </c>
      <c r="G211" s="8">
        <v>2628</v>
      </c>
      <c r="H211" s="2">
        <v>1736</v>
      </c>
      <c r="I211" s="9">
        <f t="shared" si="19"/>
        <v>4364</v>
      </c>
      <c r="J211" s="8">
        <v>8427</v>
      </c>
      <c r="K211" s="2">
        <v>6711</v>
      </c>
      <c r="L211" s="9">
        <f t="shared" si="20"/>
        <v>15138</v>
      </c>
      <c r="M211" s="8">
        <v>13540</v>
      </c>
      <c r="N211" s="2">
        <v>12985</v>
      </c>
      <c r="O211" s="9">
        <f t="shared" si="21"/>
        <v>26525</v>
      </c>
      <c r="P211" s="8">
        <v>1008</v>
      </c>
      <c r="Q211" s="2">
        <v>881</v>
      </c>
      <c r="R211" s="9">
        <f t="shared" si="22"/>
        <v>1889</v>
      </c>
      <c r="S211" s="10">
        <f t="shared" si="23"/>
        <v>48104</v>
      </c>
    </row>
    <row r="212" spans="1:19" x14ac:dyDescent="0.25">
      <c r="A212" s="21" t="s">
        <v>2</v>
      </c>
      <c r="B212" s="1" t="s">
        <v>199</v>
      </c>
      <c r="C212" s="22" t="s">
        <v>206</v>
      </c>
      <c r="D212" s="8">
        <v>6</v>
      </c>
      <c r="E212" s="2">
        <v>7</v>
      </c>
      <c r="F212" s="9">
        <f t="shared" si="18"/>
        <v>13</v>
      </c>
      <c r="G212" s="8">
        <v>197</v>
      </c>
      <c r="H212" s="2">
        <v>205</v>
      </c>
      <c r="I212" s="9">
        <f t="shared" si="19"/>
        <v>402</v>
      </c>
      <c r="J212" s="8">
        <v>693</v>
      </c>
      <c r="K212" s="2">
        <v>690</v>
      </c>
      <c r="L212" s="9">
        <f t="shared" si="20"/>
        <v>1383</v>
      </c>
      <c r="M212" s="8">
        <v>1411</v>
      </c>
      <c r="N212" s="2">
        <v>1427</v>
      </c>
      <c r="O212" s="9">
        <f t="shared" si="21"/>
        <v>2838</v>
      </c>
      <c r="P212" s="8">
        <v>82</v>
      </c>
      <c r="Q212" s="2">
        <v>103</v>
      </c>
      <c r="R212" s="9">
        <f t="shared" si="22"/>
        <v>185</v>
      </c>
      <c r="S212" s="10">
        <f t="shared" si="23"/>
        <v>4821</v>
      </c>
    </row>
    <row r="213" spans="1:19" x14ac:dyDescent="0.25">
      <c r="A213" s="21" t="s">
        <v>2</v>
      </c>
      <c r="B213" s="1" t="s">
        <v>199</v>
      </c>
      <c r="C213" s="22" t="s">
        <v>207</v>
      </c>
      <c r="D213" s="8">
        <v>13</v>
      </c>
      <c r="E213" s="2">
        <v>8</v>
      </c>
      <c r="F213" s="9">
        <f t="shared" si="18"/>
        <v>21</v>
      </c>
      <c r="G213" s="8">
        <v>340</v>
      </c>
      <c r="H213" s="2">
        <v>222</v>
      </c>
      <c r="I213" s="9">
        <f t="shared" si="19"/>
        <v>562</v>
      </c>
      <c r="J213" s="8">
        <v>1145</v>
      </c>
      <c r="K213" s="2">
        <v>908</v>
      </c>
      <c r="L213" s="9">
        <f t="shared" si="20"/>
        <v>2053</v>
      </c>
      <c r="M213" s="8">
        <v>1887</v>
      </c>
      <c r="N213" s="2">
        <v>1619</v>
      </c>
      <c r="O213" s="9">
        <f t="shared" si="21"/>
        <v>3506</v>
      </c>
      <c r="P213" s="8">
        <v>114</v>
      </c>
      <c r="Q213" s="2">
        <v>115</v>
      </c>
      <c r="R213" s="9">
        <f t="shared" si="22"/>
        <v>229</v>
      </c>
      <c r="S213" s="10">
        <f t="shared" si="23"/>
        <v>6371</v>
      </c>
    </row>
    <row r="214" spans="1:19" x14ac:dyDescent="0.25">
      <c r="A214" s="21" t="s">
        <v>2</v>
      </c>
      <c r="B214" s="1" t="s">
        <v>199</v>
      </c>
      <c r="C214" s="22" t="s">
        <v>208</v>
      </c>
      <c r="D214" s="8">
        <v>44</v>
      </c>
      <c r="E214" s="2">
        <v>29</v>
      </c>
      <c r="F214" s="9">
        <f t="shared" si="18"/>
        <v>73</v>
      </c>
      <c r="G214" s="8">
        <v>982</v>
      </c>
      <c r="H214" s="2">
        <v>839</v>
      </c>
      <c r="I214" s="9">
        <f t="shared" si="19"/>
        <v>1821</v>
      </c>
      <c r="J214" s="8">
        <v>3330</v>
      </c>
      <c r="K214" s="2">
        <v>2672</v>
      </c>
      <c r="L214" s="9">
        <f t="shared" si="20"/>
        <v>6002</v>
      </c>
      <c r="M214" s="8">
        <v>6886</v>
      </c>
      <c r="N214" s="2">
        <v>6531</v>
      </c>
      <c r="O214" s="9">
        <f t="shared" si="21"/>
        <v>13417</v>
      </c>
      <c r="P214" s="8">
        <v>501</v>
      </c>
      <c r="Q214" s="2">
        <v>493</v>
      </c>
      <c r="R214" s="9">
        <f t="shared" si="22"/>
        <v>994</v>
      </c>
      <c r="S214" s="10">
        <f t="shared" si="23"/>
        <v>22307</v>
      </c>
    </row>
    <row r="215" spans="1:19" x14ac:dyDescent="0.25">
      <c r="A215" s="21" t="s">
        <v>2</v>
      </c>
      <c r="B215" s="1" t="s">
        <v>199</v>
      </c>
      <c r="C215" s="22" t="s">
        <v>209</v>
      </c>
      <c r="D215" s="8">
        <v>7</v>
      </c>
      <c r="E215" s="2">
        <v>5</v>
      </c>
      <c r="F215" s="9">
        <f t="shared" si="18"/>
        <v>12</v>
      </c>
      <c r="G215" s="8">
        <v>193</v>
      </c>
      <c r="H215" s="2">
        <v>132</v>
      </c>
      <c r="I215" s="9">
        <f t="shared" si="19"/>
        <v>325</v>
      </c>
      <c r="J215" s="8">
        <v>543</v>
      </c>
      <c r="K215" s="2">
        <v>498</v>
      </c>
      <c r="L215" s="9">
        <f t="shared" si="20"/>
        <v>1041</v>
      </c>
      <c r="M215" s="8">
        <v>1030</v>
      </c>
      <c r="N215" s="2">
        <v>889</v>
      </c>
      <c r="O215" s="9">
        <f t="shared" si="21"/>
        <v>1919</v>
      </c>
      <c r="P215" s="8">
        <v>83</v>
      </c>
      <c r="Q215" s="2">
        <v>60</v>
      </c>
      <c r="R215" s="9">
        <f t="shared" si="22"/>
        <v>143</v>
      </c>
      <c r="S215" s="10">
        <f t="shared" si="23"/>
        <v>3440</v>
      </c>
    </row>
    <row r="216" spans="1:19" x14ac:dyDescent="0.25">
      <c r="A216" s="21" t="s">
        <v>2</v>
      </c>
      <c r="B216" s="1" t="s">
        <v>199</v>
      </c>
      <c r="C216" s="22" t="s">
        <v>210</v>
      </c>
      <c r="D216" s="8">
        <v>6</v>
      </c>
      <c r="E216" s="2">
        <v>6</v>
      </c>
      <c r="F216" s="9">
        <f t="shared" si="18"/>
        <v>12</v>
      </c>
      <c r="G216" s="8">
        <v>287</v>
      </c>
      <c r="H216" s="2">
        <v>245</v>
      </c>
      <c r="I216" s="9">
        <f t="shared" si="19"/>
        <v>532</v>
      </c>
      <c r="J216" s="8">
        <v>930</v>
      </c>
      <c r="K216" s="2">
        <v>790</v>
      </c>
      <c r="L216" s="9">
        <f t="shared" si="20"/>
        <v>1720</v>
      </c>
      <c r="M216" s="8">
        <v>1731</v>
      </c>
      <c r="N216" s="2">
        <v>1844</v>
      </c>
      <c r="O216" s="9">
        <f t="shared" si="21"/>
        <v>3575</v>
      </c>
      <c r="P216" s="8">
        <v>113</v>
      </c>
      <c r="Q216" s="2">
        <v>129</v>
      </c>
      <c r="R216" s="9">
        <f t="shared" si="22"/>
        <v>242</v>
      </c>
      <c r="S216" s="10">
        <f t="shared" si="23"/>
        <v>6081</v>
      </c>
    </row>
    <row r="217" spans="1:19" x14ac:dyDescent="0.25">
      <c r="A217" s="21" t="s">
        <v>2</v>
      </c>
      <c r="B217" s="1" t="s">
        <v>211</v>
      </c>
      <c r="C217" s="22" t="s">
        <v>212</v>
      </c>
      <c r="D217" s="8">
        <v>27</v>
      </c>
      <c r="E217" s="2">
        <v>20</v>
      </c>
      <c r="F217" s="9">
        <f t="shared" si="18"/>
        <v>47</v>
      </c>
      <c r="G217" s="8">
        <v>1007</v>
      </c>
      <c r="H217" s="2">
        <v>866</v>
      </c>
      <c r="I217" s="9">
        <f t="shared" si="19"/>
        <v>1873</v>
      </c>
      <c r="J217" s="8">
        <v>3945</v>
      </c>
      <c r="K217" s="2">
        <v>3445</v>
      </c>
      <c r="L217" s="9">
        <f t="shared" si="20"/>
        <v>7390</v>
      </c>
      <c r="M217" s="8">
        <v>6347</v>
      </c>
      <c r="N217" s="2">
        <v>6136</v>
      </c>
      <c r="O217" s="9">
        <f t="shared" si="21"/>
        <v>12483</v>
      </c>
      <c r="P217" s="8">
        <v>539</v>
      </c>
      <c r="Q217" s="2">
        <v>520</v>
      </c>
      <c r="R217" s="9">
        <f t="shared" si="22"/>
        <v>1059</v>
      </c>
      <c r="S217" s="10">
        <f t="shared" si="23"/>
        <v>22852</v>
      </c>
    </row>
    <row r="218" spans="1:19" x14ac:dyDescent="0.25">
      <c r="A218" s="21" t="s">
        <v>2</v>
      </c>
      <c r="B218" s="1" t="s">
        <v>211</v>
      </c>
      <c r="C218" s="22" t="s">
        <v>213</v>
      </c>
      <c r="D218" s="8">
        <v>95</v>
      </c>
      <c r="E218" s="2">
        <v>65</v>
      </c>
      <c r="F218" s="9">
        <f t="shared" si="18"/>
        <v>160</v>
      </c>
      <c r="G218" s="8">
        <v>3264</v>
      </c>
      <c r="H218" s="2">
        <v>2679</v>
      </c>
      <c r="I218" s="9">
        <f t="shared" si="19"/>
        <v>5943</v>
      </c>
      <c r="J218" s="8">
        <v>11356</v>
      </c>
      <c r="K218" s="2">
        <v>9790</v>
      </c>
      <c r="L218" s="9">
        <f t="shared" si="20"/>
        <v>21146</v>
      </c>
      <c r="M218" s="8">
        <v>18166</v>
      </c>
      <c r="N218" s="2">
        <v>17097</v>
      </c>
      <c r="O218" s="9">
        <f t="shared" si="21"/>
        <v>35263</v>
      </c>
      <c r="P218" s="8">
        <v>1422</v>
      </c>
      <c r="Q218" s="2">
        <v>1452</v>
      </c>
      <c r="R218" s="9">
        <f t="shared" si="22"/>
        <v>2874</v>
      </c>
      <c r="S218" s="10">
        <f t="shared" si="23"/>
        <v>65386</v>
      </c>
    </row>
    <row r="219" spans="1:19" x14ac:dyDescent="0.25">
      <c r="A219" s="21" t="s">
        <v>2</v>
      </c>
      <c r="B219" s="1" t="s">
        <v>211</v>
      </c>
      <c r="C219" s="22" t="s">
        <v>214</v>
      </c>
      <c r="D219" s="8">
        <v>26</v>
      </c>
      <c r="E219" s="2">
        <v>28</v>
      </c>
      <c r="F219" s="9">
        <f t="shared" si="18"/>
        <v>54</v>
      </c>
      <c r="G219" s="8">
        <v>1280</v>
      </c>
      <c r="H219" s="2">
        <v>1139</v>
      </c>
      <c r="I219" s="9">
        <f t="shared" si="19"/>
        <v>2419</v>
      </c>
      <c r="J219" s="8">
        <v>4415</v>
      </c>
      <c r="K219" s="2">
        <v>3974</v>
      </c>
      <c r="L219" s="9">
        <f t="shared" si="20"/>
        <v>8389</v>
      </c>
      <c r="M219" s="8">
        <v>8339</v>
      </c>
      <c r="N219" s="2">
        <v>8091</v>
      </c>
      <c r="O219" s="9">
        <f t="shared" si="21"/>
        <v>16430</v>
      </c>
      <c r="P219" s="8">
        <v>661</v>
      </c>
      <c r="Q219" s="2">
        <v>646</v>
      </c>
      <c r="R219" s="9">
        <f t="shared" si="22"/>
        <v>1307</v>
      </c>
      <c r="S219" s="10">
        <f t="shared" si="23"/>
        <v>28599</v>
      </c>
    </row>
    <row r="220" spans="1:19" x14ac:dyDescent="0.25">
      <c r="A220" s="21" t="s">
        <v>2</v>
      </c>
      <c r="B220" s="1" t="s">
        <v>211</v>
      </c>
      <c r="C220" s="22" t="s">
        <v>215</v>
      </c>
      <c r="D220" s="8">
        <v>29</v>
      </c>
      <c r="E220" s="2">
        <v>14</v>
      </c>
      <c r="F220" s="9">
        <f t="shared" si="18"/>
        <v>43</v>
      </c>
      <c r="G220" s="8">
        <v>951</v>
      </c>
      <c r="H220" s="2">
        <v>773</v>
      </c>
      <c r="I220" s="9">
        <f t="shared" si="19"/>
        <v>1724</v>
      </c>
      <c r="J220" s="8">
        <v>3783</v>
      </c>
      <c r="K220" s="2">
        <v>3160</v>
      </c>
      <c r="L220" s="9">
        <f t="shared" si="20"/>
        <v>6943</v>
      </c>
      <c r="M220" s="8">
        <v>7271</v>
      </c>
      <c r="N220" s="2">
        <v>6777</v>
      </c>
      <c r="O220" s="9">
        <f t="shared" si="21"/>
        <v>14048</v>
      </c>
      <c r="P220" s="8">
        <v>626</v>
      </c>
      <c r="Q220" s="2">
        <v>594</v>
      </c>
      <c r="R220" s="9">
        <f t="shared" si="22"/>
        <v>1220</v>
      </c>
      <c r="S220" s="10">
        <f t="shared" si="23"/>
        <v>23978</v>
      </c>
    </row>
    <row r="221" spans="1:19" x14ac:dyDescent="0.25">
      <c r="A221" s="21" t="s">
        <v>2</v>
      </c>
      <c r="B221" s="1" t="s">
        <v>211</v>
      </c>
      <c r="C221" s="22" t="s">
        <v>216</v>
      </c>
      <c r="D221" s="8">
        <v>2</v>
      </c>
      <c r="E221" s="2">
        <v>1</v>
      </c>
      <c r="F221" s="9">
        <f t="shared" si="18"/>
        <v>3</v>
      </c>
      <c r="G221" s="8">
        <v>272</v>
      </c>
      <c r="H221" s="2">
        <v>310</v>
      </c>
      <c r="I221" s="9">
        <f t="shared" si="19"/>
        <v>582</v>
      </c>
      <c r="J221" s="8">
        <v>1344</v>
      </c>
      <c r="K221" s="2">
        <v>1200</v>
      </c>
      <c r="L221" s="9">
        <f t="shared" si="20"/>
        <v>2544</v>
      </c>
      <c r="M221" s="8">
        <v>2540</v>
      </c>
      <c r="N221" s="2">
        <v>2376</v>
      </c>
      <c r="O221" s="9">
        <f t="shared" si="21"/>
        <v>4916</v>
      </c>
      <c r="P221" s="8">
        <v>228</v>
      </c>
      <c r="Q221" s="2">
        <v>184</v>
      </c>
      <c r="R221" s="9">
        <f t="shared" si="22"/>
        <v>412</v>
      </c>
      <c r="S221" s="10">
        <f t="shared" si="23"/>
        <v>8457</v>
      </c>
    </row>
    <row r="222" spans="1:19" x14ac:dyDescent="0.25">
      <c r="A222" s="21" t="s">
        <v>2</v>
      </c>
      <c r="B222" s="1" t="s">
        <v>211</v>
      </c>
      <c r="C222" s="22" t="s">
        <v>217</v>
      </c>
      <c r="D222" s="8">
        <v>1</v>
      </c>
      <c r="E222" s="2">
        <v>3</v>
      </c>
      <c r="F222" s="9">
        <f t="shared" si="18"/>
        <v>4</v>
      </c>
      <c r="G222" s="8">
        <v>139</v>
      </c>
      <c r="H222" s="2">
        <v>146</v>
      </c>
      <c r="I222" s="9">
        <f t="shared" si="19"/>
        <v>285</v>
      </c>
      <c r="J222" s="8">
        <v>505</v>
      </c>
      <c r="K222" s="2">
        <v>535</v>
      </c>
      <c r="L222" s="9">
        <f t="shared" si="20"/>
        <v>1040</v>
      </c>
      <c r="M222" s="8">
        <v>1053</v>
      </c>
      <c r="N222" s="2">
        <v>1113</v>
      </c>
      <c r="O222" s="9">
        <f t="shared" si="21"/>
        <v>2166</v>
      </c>
      <c r="P222" s="8">
        <v>58</v>
      </c>
      <c r="Q222" s="2">
        <v>52</v>
      </c>
      <c r="R222" s="9">
        <f t="shared" si="22"/>
        <v>110</v>
      </c>
      <c r="S222" s="10">
        <f t="shared" si="23"/>
        <v>3605</v>
      </c>
    </row>
    <row r="223" spans="1:19" x14ac:dyDescent="0.25">
      <c r="A223" s="21" t="s">
        <v>2</v>
      </c>
      <c r="B223" s="1" t="s">
        <v>211</v>
      </c>
      <c r="C223" s="22" t="s">
        <v>218</v>
      </c>
      <c r="D223" s="8">
        <v>48</v>
      </c>
      <c r="E223" s="2">
        <v>41</v>
      </c>
      <c r="F223" s="9">
        <f t="shared" si="18"/>
        <v>89</v>
      </c>
      <c r="G223" s="8">
        <v>2720</v>
      </c>
      <c r="H223" s="2">
        <v>2491</v>
      </c>
      <c r="I223" s="9">
        <f t="shared" si="19"/>
        <v>5211</v>
      </c>
      <c r="J223" s="8">
        <v>10877</v>
      </c>
      <c r="K223" s="2">
        <v>10022</v>
      </c>
      <c r="L223" s="9">
        <f t="shared" si="20"/>
        <v>20899</v>
      </c>
      <c r="M223" s="8">
        <v>17626</v>
      </c>
      <c r="N223" s="2">
        <v>16511</v>
      </c>
      <c r="O223" s="9">
        <f t="shared" si="21"/>
        <v>34137</v>
      </c>
      <c r="P223" s="8">
        <v>1309</v>
      </c>
      <c r="Q223" s="2">
        <v>1249</v>
      </c>
      <c r="R223" s="9">
        <f t="shared" si="22"/>
        <v>2558</v>
      </c>
      <c r="S223" s="10">
        <f t="shared" si="23"/>
        <v>62894</v>
      </c>
    </row>
    <row r="224" spans="1:19" x14ac:dyDescent="0.25">
      <c r="A224" s="21" t="s">
        <v>2</v>
      </c>
      <c r="B224" s="1" t="s">
        <v>211</v>
      </c>
      <c r="C224" s="22" t="s">
        <v>219</v>
      </c>
      <c r="D224" s="8">
        <v>5</v>
      </c>
      <c r="E224" s="2">
        <v>3</v>
      </c>
      <c r="F224" s="9">
        <f t="shared" si="18"/>
        <v>8</v>
      </c>
      <c r="G224" s="8">
        <v>247</v>
      </c>
      <c r="H224" s="2">
        <v>208</v>
      </c>
      <c r="I224" s="9">
        <f t="shared" si="19"/>
        <v>455</v>
      </c>
      <c r="J224" s="8">
        <v>724</v>
      </c>
      <c r="K224" s="2">
        <v>670</v>
      </c>
      <c r="L224" s="9">
        <f t="shared" si="20"/>
        <v>1394</v>
      </c>
      <c r="M224" s="8">
        <v>804</v>
      </c>
      <c r="N224" s="2">
        <v>790</v>
      </c>
      <c r="O224" s="9">
        <f t="shared" si="21"/>
        <v>1594</v>
      </c>
      <c r="P224" s="8">
        <v>48</v>
      </c>
      <c r="Q224" s="2">
        <v>58</v>
      </c>
      <c r="R224" s="9">
        <f t="shared" si="22"/>
        <v>106</v>
      </c>
      <c r="S224" s="10">
        <f t="shared" si="23"/>
        <v>3557</v>
      </c>
    </row>
    <row r="225" spans="1:19" x14ac:dyDescent="0.25">
      <c r="A225" s="21" t="s">
        <v>2</v>
      </c>
      <c r="B225" s="1" t="s">
        <v>211</v>
      </c>
      <c r="C225" s="22" t="s">
        <v>220</v>
      </c>
      <c r="D225" s="8">
        <v>9</v>
      </c>
      <c r="E225" s="2">
        <v>10</v>
      </c>
      <c r="F225" s="9">
        <f t="shared" si="18"/>
        <v>19</v>
      </c>
      <c r="G225" s="8">
        <v>667</v>
      </c>
      <c r="H225" s="2">
        <v>524</v>
      </c>
      <c r="I225" s="9">
        <f t="shared" si="19"/>
        <v>1191</v>
      </c>
      <c r="J225" s="8">
        <v>3068</v>
      </c>
      <c r="K225" s="2">
        <v>2405</v>
      </c>
      <c r="L225" s="9">
        <f t="shared" si="20"/>
        <v>5473</v>
      </c>
      <c r="M225" s="8">
        <v>5845</v>
      </c>
      <c r="N225" s="2">
        <v>5091</v>
      </c>
      <c r="O225" s="9">
        <f t="shared" si="21"/>
        <v>10936</v>
      </c>
      <c r="P225" s="8">
        <v>511</v>
      </c>
      <c r="Q225" s="2">
        <v>468</v>
      </c>
      <c r="R225" s="9">
        <f t="shared" si="22"/>
        <v>979</v>
      </c>
      <c r="S225" s="10">
        <f t="shared" si="23"/>
        <v>18598</v>
      </c>
    </row>
    <row r="226" spans="1:19" x14ac:dyDescent="0.25">
      <c r="A226" s="21" t="s">
        <v>2</v>
      </c>
      <c r="B226" s="1" t="s">
        <v>211</v>
      </c>
      <c r="C226" s="22" t="s">
        <v>211</v>
      </c>
      <c r="D226" s="8">
        <v>477</v>
      </c>
      <c r="E226" s="2">
        <v>246</v>
      </c>
      <c r="F226" s="9">
        <f t="shared" si="18"/>
        <v>723</v>
      </c>
      <c r="G226" s="8">
        <v>13822</v>
      </c>
      <c r="H226" s="2">
        <v>9838</v>
      </c>
      <c r="I226" s="9">
        <f t="shared" si="19"/>
        <v>23660</v>
      </c>
      <c r="J226" s="8">
        <v>43930</v>
      </c>
      <c r="K226" s="2">
        <v>35661</v>
      </c>
      <c r="L226" s="9">
        <f t="shared" si="20"/>
        <v>79591</v>
      </c>
      <c r="M226" s="8">
        <v>62410</v>
      </c>
      <c r="N226" s="2">
        <v>58687</v>
      </c>
      <c r="O226" s="9">
        <f t="shared" si="21"/>
        <v>121097</v>
      </c>
      <c r="P226" s="8">
        <v>4705</v>
      </c>
      <c r="Q226" s="2">
        <v>4669</v>
      </c>
      <c r="R226" s="9">
        <f t="shared" si="22"/>
        <v>9374</v>
      </c>
      <c r="S226" s="10">
        <f t="shared" si="23"/>
        <v>234445</v>
      </c>
    </row>
    <row r="227" spans="1:19" x14ac:dyDescent="0.25">
      <c r="A227" s="21" t="s">
        <v>2</v>
      </c>
      <c r="B227" s="1" t="s">
        <v>211</v>
      </c>
      <c r="C227" s="22" t="s">
        <v>221</v>
      </c>
      <c r="D227" s="8">
        <v>1</v>
      </c>
      <c r="E227" s="2">
        <v>6</v>
      </c>
      <c r="F227" s="9">
        <f t="shared" si="18"/>
        <v>7</v>
      </c>
      <c r="G227" s="8">
        <v>193</v>
      </c>
      <c r="H227" s="2">
        <v>233</v>
      </c>
      <c r="I227" s="9">
        <f t="shared" si="19"/>
        <v>426</v>
      </c>
      <c r="J227" s="8">
        <v>774</v>
      </c>
      <c r="K227" s="2">
        <v>751</v>
      </c>
      <c r="L227" s="9">
        <f t="shared" si="20"/>
        <v>1525</v>
      </c>
      <c r="M227" s="8">
        <v>1266</v>
      </c>
      <c r="N227" s="2">
        <v>1268</v>
      </c>
      <c r="O227" s="9">
        <f t="shared" si="21"/>
        <v>2534</v>
      </c>
      <c r="P227" s="8">
        <v>89</v>
      </c>
      <c r="Q227" s="2">
        <v>77</v>
      </c>
      <c r="R227" s="9">
        <f t="shared" si="22"/>
        <v>166</v>
      </c>
      <c r="S227" s="10">
        <f t="shared" si="23"/>
        <v>4658</v>
      </c>
    </row>
    <row r="228" spans="1:19" x14ac:dyDescent="0.25">
      <c r="A228" s="21" t="s">
        <v>2</v>
      </c>
      <c r="B228" s="1" t="s">
        <v>211</v>
      </c>
      <c r="C228" s="22" t="s">
        <v>222</v>
      </c>
      <c r="D228" s="8">
        <v>8</v>
      </c>
      <c r="E228" s="2">
        <v>6</v>
      </c>
      <c r="F228" s="9">
        <f t="shared" si="18"/>
        <v>14</v>
      </c>
      <c r="G228" s="8">
        <v>322</v>
      </c>
      <c r="H228" s="2">
        <v>294</v>
      </c>
      <c r="I228" s="9">
        <f t="shared" si="19"/>
        <v>616</v>
      </c>
      <c r="J228" s="8">
        <v>973</v>
      </c>
      <c r="K228" s="2">
        <v>928</v>
      </c>
      <c r="L228" s="9">
        <f t="shared" si="20"/>
        <v>1901</v>
      </c>
      <c r="M228" s="8">
        <v>1387</v>
      </c>
      <c r="N228" s="2">
        <v>1413</v>
      </c>
      <c r="O228" s="9">
        <f t="shared" si="21"/>
        <v>2800</v>
      </c>
      <c r="P228" s="8">
        <v>109</v>
      </c>
      <c r="Q228" s="2">
        <v>95</v>
      </c>
      <c r="R228" s="9">
        <f t="shared" si="22"/>
        <v>204</v>
      </c>
      <c r="S228" s="10">
        <f t="shared" si="23"/>
        <v>5535</v>
      </c>
    </row>
    <row r="229" spans="1:19" x14ac:dyDescent="0.25">
      <c r="A229" s="21" t="s">
        <v>2</v>
      </c>
      <c r="B229" s="1" t="s">
        <v>211</v>
      </c>
      <c r="C229" s="22" t="s">
        <v>223</v>
      </c>
      <c r="D229" s="8">
        <v>23</v>
      </c>
      <c r="E229" s="2">
        <v>20</v>
      </c>
      <c r="F229" s="9">
        <f t="shared" si="18"/>
        <v>43</v>
      </c>
      <c r="G229" s="8">
        <v>928</v>
      </c>
      <c r="H229" s="2">
        <v>849</v>
      </c>
      <c r="I229" s="9">
        <f t="shared" si="19"/>
        <v>1777</v>
      </c>
      <c r="J229" s="8">
        <v>3334</v>
      </c>
      <c r="K229" s="2">
        <v>3297</v>
      </c>
      <c r="L229" s="9">
        <f t="shared" si="20"/>
        <v>6631</v>
      </c>
      <c r="M229" s="8">
        <v>5254</v>
      </c>
      <c r="N229" s="2">
        <v>5222</v>
      </c>
      <c r="O229" s="9">
        <f t="shared" si="21"/>
        <v>10476</v>
      </c>
      <c r="P229" s="8">
        <v>394</v>
      </c>
      <c r="Q229" s="2">
        <v>387</v>
      </c>
      <c r="R229" s="9">
        <f t="shared" si="22"/>
        <v>781</v>
      </c>
      <c r="S229" s="10">
        <f t="shared" si="23"/>
        <v>19708</v>
      </c>
    </row>
    <row r="230" spans="1:19" x14ac:dyDescent="0.25">
      <c r="A230" s="21" t="s">
        <v>2</v>
      </c>
      <c r="B230" s="1" t="s">
        <v>224</v>
      </c>
      <c r="C230" s="22" t="s">
        <v>225</v>
      </c>
      <c r="D230" s="8">
        <v>52</v>
      </c>
      <c r="E230" s="2">
        <v>45</v>
      </c>
      <c r="F230" s="9">
        <f t="shared" si="18"/>
        <v>97</v>
      </c>
      <c r="G230" s="8">
        <v>1941</v>
      </c>
      <c r="H230" s="2">
        <v>1663</v>
      </c>
      <c r="I230" s="9">
        <f t="shared" si="19"/>
        <v>3604</v>
      </c>
      <c r="J230" s="8">
        <v>7792</v>
      </c>
      <c r="K230" s="2">
        <v>6866</v>
      </c>
      <c r="L230" s="9">
        <f t="shared" si="20"/>
        <v>14658</v>
      </c>
      <c r="M230" s="8">
        <v>14734</v>
      </c>
      <c r="N230" s="2">
        <v>14088</v>
      </c>
      <c r="O230" s="9">
        <f t="shared" si="21"/>
        <v>28822</v>
      </c>
      <c r="P230" s="8">
        <v>1101</v>
      </c>
      <c r="Q230" s="2">
        <v>1098</v>
      </c>
      <c r="R230" s="9">
        <f t="shared" si="22"/>
        <v>2199</v>
      </c>
      <c r="S230" s="10">
        <f t="shared" si="23"/>
        <v>49380</v>
      </c>
    </row>
    <row r="231" spans="1:19" x14ac:dyDescent="0.25">
      <c r="A231" s="21" t="s">
        <v>2</v>
      </c>
      <c r="B231" s="1" t="s">
        <v>224</v>
      </c>
      <c r="C231" s="22" t="s">
        <v>226</v>
      </c>
      <c r="D231" s="8">
        <v>50</v>
      </c>
      <c r="E231" s="2">
        <v>33</v>
      </c>
      <c r="F231" s="9">
        <f t="shared" si="18"/>
        <v>83</v>
      </c>
      <c r="G231" s="8">
        <v>1357</v>
      </c>
      <c r="H231" s="2">
        <v>1143</v>
      </c>
      <c r="I231" s="9">
        <f t="shared" si="19"/>
        <v>2500</v>
      </c>
      <c r="J231" s="8">
        <v>4946</v>
      </c>
      <c r="K231" s="2">
        <v>4292</v>
      </c>
      <c r="L231" s="9">
        <f t="shared" si="20"/>
        <v>9238</v>
      </c>
      <c r="M231" s="8">
        <v>8930</v>
      </c>
      <c r="N231" s="2">
        <v>8329</v>
      </c>
      <c r="O231" s="9">
        <f t="shared" si="21"/>
        <v>17259</v>
      </c>
      <c r="P231" s="8">
        <v>765</v>
      </c>
      <c r="Q231" s="2">
        <v>744</v>
      </c>
      <c r="R231" s="9">
        <f t="shared" si="22"/>
        <v>1509</v>
      </c>
      <c r="S231" s="10">
        <f t="shared" si="23"/>
        <v>30589</v>
      </c>
    </row>
    <row r="232" spans="1:19" x14ac:dyDescent="0.25">
      <c r="A232" s="21" t="s">
        <v>2</v>
      </c>
      <c r="B232" s="1" t="s">
        <v>224</v>
      </c>
      <c r="C232" s="22" t="s">
        <v>227</v>
      </c>
      <c r="D232" s="8">
        <v>9</v>
      </c>
      <c r="E232" s="2">
        <v>4</v>
      </c>
      <c r="F232" s="9">
        <f t="shared" si="18"/>
        <v>13</v>
      </c>
      <c r="G232" s="8">
        <v>294</v>
      </c>
      <c r="H232" s="2">
        <v>317</v>
      </c>
      <c r="I232" s="9">
        <f t="shared" si="19"/>
        <v>611</v>
      </c>
      <c r="J232" s="8">
        <v>1116</v>
      </c>
      <c r="K232" s="2">
        <v>1126</v>
      </c>
      <c r="L232" s="9">
        <f t="shared" si="20"/>
        <v>2242</v>
      </c>
      <c r="M232" s="8">
        <v>2626</v>
      </c>
      <c r="N232" s="2">
        <v>2426</v>
      </c>
      <c r="O232" s="9">
        <f t="shared" si="21"/>
        <v>5052</v>
      </c>
      <c r="P232" s="8">
        <v>191</v>
      </c>
      <c r="Q232" s="2">
        <v>218</v>
      </c>
      <c r="R232" s="9">
        <f t="shared" si="22"/>
        <v>409</v>
      </c>
      <c r="S232" s="10">
        <f t="shared" si="23"/>
        <v>8327</v>
      </c>
    </row>
    <row r="233" spans="1:19" x14ac:dyDescent="0.25">
      <c r="A233" s="21" t="s">
        <v>2</v>
      </c>
      <c r="B233" s="1" t="s">
        <v>224</v>
      </c>
      <c r="C233" s="22" t="s">
        <v>228</v>
      </c>
      <c r="D233" s="8">
        <v>7</v>
      </c>
      <c r="E233" s="2">
        <v>8</v>
      </c>
      <c r="F233" s="9">
        <f t="shared" si="18"/>
        <v>15</v>
      </c>
      <c r="G233" s="8">
        <v>354</v>
      </c>
      <c r="H233" s="2">
        <v>326</v>
      </c>
      <c r="I233" s="9">
        <f t="shared" si="19"/>
        <v>680</v>
      </c>
      <c r="J233" s="8">
        <v>1318</v>
      </c>
      <c r="K233" s="2">
        <v>1134</v>
      </c>
      <c r="L233" s="9">
        <f t="shared" si="20"/>
        <v>2452</v>
      </c>
      <c r="M233" s="8">
        <v>2881</v>
      </c>
      <c r="N233" s="2">
        <v>3077</v>
      </c>
      <c r="O233" s="9">
        <f t="shared" si="21"/>
        <v>5958</v>
      </c>
      <c r="P233" s="8">
        <v>293</v>
      </c>
      <c r="Q233" s="2">
        <v>266</v>
      </c>
      <c r="R233" s="9">
        <f t="shared" si="22"/>
        <v>559</v>
      </c>
      <c r="S233" s="10">
        <f t="shared" si="23"/>
        <v>9664</v>
      </c>
    </row>
    <row r="234" spans="1:19" x14ac:dyDescent="0.25">
      <c r="A234" s="21" t="s">
        <v>2</v>
      </c>
      <c r="B234" s="1" t="s">
        <v>224</v>
      </c>
      <c r="C234" s="22" t="s">
        <v>229</v>
      </c>
      <c r="D234" s="8">
        <v>61</v>
      </c>
      <c r="E234" s="2">
        <v>54</v>
      </c>
      <c r="F234" s="9">
        <f t="shared" si="18"/>
        <v>115</v>
      </c>
      <c r="G234" s="8">
        <v>2390</v>
      </c>
      <c r="H234" s="2">
        <v>2124</v>
      </c>
      <c r="I234" s="9">
        <f t="shared" si="19"/>
        <v>4514</v>
      </c>
      <c r="J234" s="8">
        <v>9233</v>
      </c>
      <c r="K234" s="2">
        <v>7857</v>
      </c>
      <c r="L234" s="9">
        <f t="shared" si="20"/>
        <v>17090</v>
      </c>
      <c r="M234" s="8">
        <v>18231</v>
      </c>
      <c r="N234" s="2">
        <v>16686</v>
      </c>
      <c r="O234" s="9">
        <f t="shared" si="21"/>
        <v>34917</v>
      </c>
      <c r="P234" s="8">
        <v>1534</v>
      </c>
      <c r="Q234" s="2">
        <v>1487</v>
      </c>
      <c r="R234" s="9">
        <f t="shared" si="22"/>
        <v>3021</v>
      </c>
      <c r="S234" s="10">
        <f t="shared" si="23"/>
        <v>59657</v>
      </c>
    </row>
    <row r="235" spans="1:19" x14ac:dyDescent="0.25">
      <c r="A235" s="21" t="s">
        <v>2</v>
      </c>
      <c r="B235" s="1" t="s">
        <v>224</v>
      </c>
      <c r="C235" s="22" t="s">
        <v>230</v>
      </c>
      <c r="D235" s="8">
        <v>16</v>
      </c>
      <c r="E235" s="2">
        <v>25</v>
      </c>
      <c r="F235" s="9">
        <f t="shared" si="18"/>
        <v>41</v>
      </c>
      <c r="G235" s="8">
        <v>1021</v>
      </c>
      <c r="H235" s="2">
        <v>867</v>
      </c>
      <c r="I235" s="9">
        <f t="shared" si="19"/>
        <v>1888</v>
      </c>
      <c r="J235" s="8">
        <v>3565</v>
      </c>
      <c r="K235" s="2">
        <v>3089</v>
      </c>
      <c r="L235" s="9">
        <f t="shared" si="20"/>
        <v>6654</v>
      </c>
      <c r="M235" s="8">
        <v>6247</v>
      </c>
      <c r="N235" s="2">
        <v>5977</v>
      </c>
      <c r="O235" s="9">
        <f t="shared" si="21"/>
        <v>12224</v>
      </c>
      <c r="P235" s="8">
        <v>468</v>
      </c>
      <c r="Q235" s="2">
        <v>472</v>
      </c>
      <c r="R235" s="9">
        <f t="shared" si="22"/>
        <v>940</v>
      </c>
      <c r="S235" s="10">
        <f t="shared" si="23"/>
        <v>21747</v>
      </c>
    </row>
    <row r="236" spans="1:19" x14ac:dyDescent="0.25">
      <c r="A236" s="21" t="s">
        <v>2</v>
      </c>
      <c r="B236" s="1" t="s">
        <v>224</v>
      </c>
      <c r="C236" s="22" t="s">
        <v>231</v>
      </c>
      <c r="D236" s="8">
        <v>23</v>
      </c>
      <c r="E236" s="2">
        <v>35</v>
      </c>
      <c r="F236" s="9">
        <f t="shared" si="18"/>
        <v>58</v>
      </c>
      <c r="G236" s="8">
        <v>1436</v>
      </c>
      <c r="H236" s="2">
        <v>1225</v>
      </c>
      <c r="I236" s="9">
        <f t="shared" si="19"/>
        <v>2661</v>
      </c>
      <c r="J236" s="8">
        <v>5882</v>
      </c>
      <c r="K236" s="2">
        <v>5075</v>
      </c>
      <c r="L236" s="9">
        <f t="shared" si="20"/>
        <v>10957</v>
      </c>
      <c r="M236" s="8">
        <v>12783</v>
      </c>
      <c r="N236" s="2">
        <v>11500</v>
      </c>
      <c r="O236" s="9">
        <f t="shared" si="21"/>
        <v>24283</v>
      </c>
      <c r="P236" s="8">
        <v>1053</v>
      </c>
      <c r="Q236" s="2">
        <v>986</v>
      </c>
      <c r="R236" s="9">
        <f t="shared" si="22"/>
        <v>2039</v>
      </c>
      <c r="S236" s="10">
        <f t="shared" si="23"/>
        <v>39998</v>
      </c>
    </row>
    <row r="237" spans="1:19" x14ac:dyDescent="0.25">
      <c r="A237" s="21" t="s">
        <v>2</v>
      </c>
      <c r="B237" s="1" t="s">
        <v>224</v>
      </c>
      <c r="C237" s="22" t="s">
        <v>232</v>
      </c>
      <c r="D237" s="8">
        <v>7</v>
      </c>
      <c r="E237" s="2">
        <v>7</v>
      </c>
      <c r="F237" s="9">
        <f t="shared" si="18"/>
        <v>14</v>
      </c>
      <c r="G237" s="8">
        <v>346</v>
      </c>
      <c r="H237" s="2">
        <v>323</v>
      </c>
      <c r="I237" s="9">
        <f t="shared" si="19"/>
        <v>669</v>
      </c>
      <c r="J237" s="8">
        <v>1543</v>
      </c>
      <c r="K237" s="2">
        <v>1359</v>
      </c>
      <c r="L237" s="9">
        <f t="shared" si="20"/>
        <v>2902</v>
      </c>
      <c r="M237" s="8">
        <v>3030</v>
      </c>
      <c r="N237" s="2">
        <v>2819</v>
      </c>
      <c r="O237" s="9">
        <f t="shared" si="21"/>
        <v>5849</v>
      </c>
      <c r="P237" s="8">
        <v>288</v>
      </c>
      <c r="Q237" s="2">
        <v>279</v>
      </c>
      <c r="R237" s="9">
        <f t="shared" si="22"/>
        <v>567</v>
      </c>
      <c r="S237" s="10">
        <f t="shared" si="23"/>
        <v>10001</v>
      </c>
    </row>
    <row r="238" spans="1:19" x14ac:dyDescent="0.25">
      <c r="A238" s="21" t="s">
        <v>2</v>
      </c>
      <c r="B238" s="1" t="s">
        <v>224</v>
      </c>
      <c r="C238" s="22" t="s">
        <v>233</v>
      </c>
      <c r="D238" s="8">
        <v>2</v>
      </c>
      <c r="E238" s="2">
        <v>3</v>
      </c>
      <c r="F238" s="9">
        <f t="shared" si="18"/>
        <v>5</v>
      </c>
      <c r="G238" s="8">
        <v>247</v>
      </c>
      <c r="H238" s="2">
        <v>202</v>
      </c>
      <c r="I238" s="9">
        <f t="shared" si="19"/>
        <v>449</v>
      </c>
      <c r="J238" s="8">
        <v>852</v>
      </c>
      <c r="K238" s="2">
        <v>747</v>
      </c>
      <c r="L238" s="9">
        <f t="shared" si="20"/>
        <v>1599</v>
      </c>
      <c r="M238" s="8">
        <v>1604</v>
      </c>
      <c r="N238" s="2">
        <v>1594</v>
      </c>
      <c r="O238" s="9">
        <f t="shared" si="21"/>
        <v>3198</v>
      </c>
      <c r="P238" s="8">
        <v>155</v>
      </c>
      <c r="Q238" s="2">
        <v>144</v>
      </c>
      <c r="R238" s="9">
        <f t="shared" si="22"/>
        <v>299</v>
      </c>
      <c r="S238" s="10">
        <f t="shared" si="23"/>
        <v>5550</v>
      </c>
    </row>
    <row r="239" spans="1:19" x14ac:dyDescent="0.25">
      <c r="A239" s="21" t="s">
        <v>2</v>
      </c>
      <c r="B239" s="1" t="s">
        <v>224</v>
      </c>
      <c r="C239" s="22" t="s">
        <v>234</v>
      </c>
      <c r="D239" s="8">
        <v>27</v>
      </c>
      <c r="E239" s="2">
        <v>7</v>
      </c>
      <c r="F239" s="9">
        <f t="shared" si="18"/>
        <v>34</v>
      </c>
      <c r="G239" s="8">
        <v>822</v>
      </c>
      <c r="H239" s="2">
        <v>648</v>
      </c>
      <c r="I239" s="9">
        <f t="shared" si="19"/>
        <v>1470</v>
      </c>
      <c r="J239" s="8">
        <v>3732</v>
      </c>
      <c r="K239" s="2">
        <v>2987</v>
      </c>
      <c r="L239" s="9">
        <f t="shared" si="20"/>
        <v>6719</v>
      </c>
      <c r="M239" s="8">
        <v>7001</v>
      </c>
      <c r="N239" s="2">
        <v>6434</v>
      </c>
      <c r="O239" s="9">
        <f t="shared" si="21"/>
        <v>13435</v>
      </c>
      <c r="P239" s="8">
        <v>602</v>
      </c>
      <c r="Q239" s="2">
        <v>554</v>
      </c>
      <c r="R239" s="9">
        <f t="shared" si="22"/>
        <v>1156</v>
      </c>
      <c r="S239" s="10">
        <f t="shared" si="23"/>
        <v>22814</v>
      </c>
    </row>
    <row r="240" spans="1:19" x14ac:dyDescent="0.25">
      <c r="A240" s="21" t="s">
        <v>2</v>
      </c>
      <c r="B240" s="1" t="s">
        <v>224</v>
      </c>
      <c r="C240" s="22" t="s">
        <v>235</v>
      </c>
      <c r="D240" s="8">
        <v>19</v>
      </c>
      <c r="E240" s="2">
        <v>10</v>
      </c>
      <c r="F240" s="9">
        <f t="shared" si="18"/>
        <v>29</v>
      </c>
      <c r="G240" s="8">
        <v>623</v>
      </c>
      <c r="H240" s="2">
        <v>606</v>
      </c>
      <c r="I240" s="9">
        <f t="shared" si="19"/>
        <v>1229</v>
      </c>
      <c r="J240" s="8">
        <v>2460</v>
      </c>
      <c r="K240" s="2">
        <v>2304</v>
      </c>
      <c r="L240" s="9">
        <f t="shared" si="20"/>
        <v>4764</v>
      </c>
      <c r="M240" s="8">
        <v>5035</v>
      </c>
      <c r="N240" s="2">
        <v>5013</v>
      </c>
      <c r="O240" s="9">
        <f t="shared" si="21"/>
        <v>10048</v>
      </c>
      <c r="P240" s="8">
        <v>394</v>
      </c>
      <c r="Q240" s="2">
        <v>403</v>
      </c>
      <c r="R240" s="9">
        <f t="shared" si="22"/>
        <v>797</v>
      </c>
      <c r="S240" s="10">
        <f t="shared" si="23"/>
        <v>16867</v>
      </c>
    </row>
    <row r="241" spans="1:19" x14ac:dyDescent="0.25">
      <c r="A241" s="21" t="s">
        <v>2</v>
      </c>
      <c r="B241" s="1" t="s">
        <v>224</v>
      </c>
      <c r="C241" s="22" t="s">
        <v>236</v>
      </c>
      <c r="D241" s="8">
        <v>3</v>
      </c>
      <c r="E241" s="2">
        <v>6</v>
      </c>
      <c r="F241" s="9">
        <f t="shared" si="18"/>
        <v>9</v>
      </c>
      <c r="G241" s="8">
        <v>291</v>
      </c>
      <c r="H241" s="2">
        <v>261</v>
      </c>
      <c r="I241" s="9">
        <f t="shared" si="19"/>
        <v>552</v>
      </c>
      <c r="J241" s="8">
        <v>1152</v>
      </c>
      <c r="K241" s="2">
        <v>1064</v>
      </c>
      <c r="L241" s="9">
        <f t="shared" si="20"/>
        <v>2216</v>
      </c>
      <c r="M241" s="8">
        <v>2580</v>
      </c>
      <c r="N241" s="2">
        <v>2480</v>
      </c>
      <c r="O241" s="9">
        <f t="shared" si="21"/>
        <v>5060</v>
      </c>
      <c r="P241" s="8">
        <v>201</v>
      </c>
      <c r="Q241" s="2">
        <v>213</v>
      </c>
      <c r="R241" s="9">
        <f t="shared" si="22"/>
        <v>414</v>
      </c>
      <c r="S241" s="10">
        <f t="shared" si="23"/>
        <v>8251</v>
      </c>
    </row>
    <row r="242" spans="1:19" x14ac:dyDescent="0.25">
      <c r="A242" s="21" t="s">
        <v>2</v>
      </c>
      <c r="B242" s="1" t="s">
        <v>224</v>
      </c>
      <c r="C242" s="22" t="s">
        <v>237</v>
      </c>
      <c r="D242" s="8">
        <v>10</v>
      </c>
      <c r="E242" s="2">
        <v>10</v>
      </c>
      <c r="F242" s="9">
        <f t="shared" si="18"/>
        <v>20</v>
      </c>
      <c r="G242" s="8">
        <v>346</v>
      </c>
      <c r="H242" s="2">
        <v>336</v>
      </c>
      <c r="I242" s="9">
        <f t="shared" si="19"/>
        <v>682</v>
      </c>
      <c r="J242" s="8">
        <v>1157</v>
      </c>
      <c r="K242" s="2">
        <v>1179</v>
      </c>
      <c r="L242" s="9">
        <f t="shared" si="20"/>
        <v>2336</v>
      </c>
      <c r="M242" s="8">
        <v>2609</v>
      </c>
      <c r="N242" s="2">
        <v>2730</v>
      </c>
      <c r="O242" s="9">
        <f t="shared" si="21"/>
        <v>5339</v>
      </c>
      <c r="P242" s="8">
        <v>209</v>
      </c>
      <c r="Q242" s="2">
        <v>203</v>
      </c>
      <c r="R242" s="9">
        <f t="shared" si="22"/>
        <v>412</v>
      </c>
      <c r="S242" s="10">
        <f t="shared" si="23"/>
        <v>8789</v>
      </c>
    </row>
    <row r="243" spans="1:19" x14ac:dyDescent="0.25">
      <c r="A243" s="21" t="s">
        <v>2</v>
      </c>
      <c r="B243" s="1" t="s">
        <v>224</v>
      </c>
      <c r="C243" s="22" t="s">
        <v>238</v>
      </c>
      <c r="D243" s="8">
        <v>1</v>
      </c>
      <c r="E243" s="2">
        <v>1</v>
      </c>
      <c r="F243" s="9">
        <f t="shared" si="18"/>
        <v>2</v>
      </c>
      <c r="G243" s="8">
        <v>214</v>
      </c>
      <c r="H243" s="2">
        <v>172</v>
      </c>
      <c r="I243" s="9">
        <f t="shared" si="19"/>
        <v>386</v>
      </c>
      <c r="J243" s="8">
        <v>861</v>
      </c>
      <c r="K243" s="2">
        <v>751</v>
      </c>
      <c r="L243" s="9">
        <f t="shared" si="20"/>
        <v>1612</v>
      </c>
      <c r="M243" s="8">
        <v>1892</v>
      </c>
      <c r="N243" s="2">
        <v>1802</v>
      </c>
      <c r="O243" s="9">
        <f t="shared" si="21"/>
        <v>3694</v>
      </c>
      <c r="P243" s="8">
        <v>150</v>
      </c>
      <c r="Q243" s="2">
        <v>157</v>
      </c>
      <c r="R243" s="9">
        <f t="shared" si="22"/>
        <v>307</v>
      </c>
      <c r="S243" s="10">
        <f t="shared" si="23"/>
        <v>6001</v>
      </c>
    </row>
    <row r="244" spans="1:19" x14ac:dyDescent="0.25">
      <c r="A244" s="21" t="s">
        <v>2</v>
      </c>
      <c r="B244" s="1" t="s">
        <v>224</v>
      </c>
      <c r="C244" s="22" t="s">
        <v>224</v>
      </c>
      <c r="D244" s="8">
        <v>132</v>
      </c>
      <c r="E244" s="2">
        <v>60</v>
      </c>
      <c r="F244" s="9">
        <f t="shared" si="18"/>
        <v>192</v>
      </c>
      <c r="G244" s="8">
        <v>3707</v>
      </c>
      <c r="H244" s="2">
        <v>2801</v>
      </c>
      <c r="I244" s="9">
        <f t="shared" si="19"/>
        <v>6508</v>
      </c>
      <c r="J244" s="8">
        <v>12793</v>
      </c>
      <c r="K244" s="2">
        <v>10485</v>
      </c>
      <c r="L244" s="9">
        <f t="shared" si="20"/>
        <v>23278</v>
      </c>
      <c r="M244" s="8">
        <v>19989</v>
      </c>
      <c r="N244" s="2">
        <v>19212</v>
      </c>
      <c r="O244" s="9">
        <f t="shared" si="21"/>
        <v>39201</v>
      </c>
      <c r="P244" s="8">
        <v>1389</v>
      </c>
      <c r="Q244" s="2">
        <v>1454</v>
      </c>
      <c r="R244" s="9">
        <f t="shared" si="22"/>
        <v>2843</v>
      </c>
      <c r="S244" s="10">
        <f t="shared" si="23"/>
        <v>72022</v>
      </c>
    </row>
    <row r="245" spans="1:19" x14ac:dyDescent="0.25">
      <c r="A245" s="21" t="s">
        <v>2</v>
      </c>
      <c r="B245" s="1" t="s">
        <v>224</v>
      </c>
      <c r="C245" s="22" t="s">
        <v>239</v>
      </c>
      <c r="D245" s="8">
        <v>32</v>
      </c>
      <c r="E245" s="2">
        <v>21</v>
      </c>
      <c r="F245" s="9">
        <f t="shared" si="18"/>
        <v>53</v>
      </c>
      <c r="G245" s="8">
        <v>967</v>
      </c>
      <c r="H245" s="2">
        <v>696</v>
      </c>
      <c r="I245" s="9">
        <f t="shared" si="19"/>
        <v>1663</v>
      </c>
      <c r="J245" s="8">
        <v>4406</v>
      </c>
      <c r="K245" s="2">
        <v>3380</v>
      </c>
      <c r="L245" s="9">
        <f t="shared" si="20"/>
        <v>7786</v>
      </c>
      <c r="M245" s="8">
        <v>7224</v>
      </c>
      <c r="N245" s="2">
        <v>6540</v>
      </c>
      <c r="O245" s="9">
        <f t="shared" si="21"/>
        <v>13764</v>
      </c>
      <c r="P245" s="8">
        <v>591</v>
      </c>
      <c r="Q245" s="2">
        <v>580</v>
      </c>
      <c r="R245" s="9">
        <f t="shared" si="22"/>
        <v>1171</v>
      </c>
      <c r="S245" s="10">
        <f t="shared" si="23"/>
        <v>24437</v>
      </c>
    </row>
    <row r="246" spans="1:19" x14ac:dyDescent="0.25">
      <c r="A246" s="21" t="s">
        <v>2</v>
      </c>
      <c r="B246" s="1" t="s">
        <v>240</v>
      </c>
      <c r="C246" s="22" t="s">
        <v>241</v>
      </c>
      <c r="D246" s="8">
        <v>18</v>
      </c>
      <c r="E246" s="2">
        <v>13</v>
      </c>
      <c r="F246" s="9">
        <f t="shared" si="18"/>
        <v>31</v>
      </c>
      <c r="G246" s="8">
        <v>510</v>
      </c>
      <c r="H246" s="2">
        <v>430</v>
      </c>
      <c r="I246" s="9">
        <f t="shared" si="19"/>
        <v>940</v>
      </c>
      <c r="J246" s="8">
        <v>1327</v>
      </c>
      <c r="K246" s="2">
        <v>1209</v>
      </c>
      <c r="L246" s="9">
        <f t="shared" si="20"/>
        <v>2536</v>
      </c>
      <c r="M246" s="8">
        <v>2791</v>
      </c>
      <c r="N246" s="2">
        <v>2708</v>
      </c>
      <c r="O246" s="9">
        <f t="shared" si="21"/>
        <v>5499</v>
      </c>
      <c r="P246" s="8">
        <v>238</v>
      </c>
      <c r="Q246" s="2">
        <v>221</v>
      </c>
      <c r="R246" s="9">
        <f t="shared" si="22"/>
        <v>459</v>
      </c>
      <c r="S246" s="10">
        <f t="shared" si="23"/>
        <v>9465</v>
      </c>
    </row>
    <row r="247" spans="1:19" x14ac:dyDescent="0.25">
      <c r="A247" s="21" t="s">
        <v>2</v>
      </c>
      <c r="B247" s="1" t="s">
        <v>240</v>
      </c>
      <c r="C247" s="22" t="s">
        <v>242</v>
      </c>
      <c r="D247" s="8">
        <v>34</v>
      </c>
      <c r="E247" s="2">
        <v>24</v>
      </c>
      <c r="F247" s="9">
        <f t="shared" si="18"/>
        <v>58</v>
      </c>
      <c r="G247" s="8">
        <v>824</v>
      </c>
      <c r="H247" s="2">
        <v>711</v>
      </c>
      <c r="I247" s="9">
        <f t="shared" si="19"/>
        <v>1535</v>
      </c>
      <c r="J247" s="8">
        <v>2425</v>
      </c>
      <c r="K247" s="2">
        <v>2145</v>
      </c>
      <c r="L247" s="9">
        <f t="shared" si="20"/>
        <v>4570</v>
      </c>
      <c r="M247" s="8">
        <v>4834</v>
      </c>
      <c r="N247" s="2">
        <v>5111</v>
      </c>
      <c r="O247" s="9">
        <f t="shared" si="21"/>
        <v>9945</v>
      </c>
      <c r="P247" s="8">
        <v>431</v>
      </c>
      <c r="Q247" s="2">
        <v>390</v>
      </c>
      <c r="R247" s="9">
        <f t="shared" si="22"/>
        <v>821</v>
      </c>
      <c r="S247" s="10">
        <f t="shared" si="23"/>
        <v>16929</v>
      </c>
    </row>
    <row r="248" spans="1:19" x14ac:dyDescent="0.25">
      <c r="A248" s="21" t="s">
        <v>2</v>
      </c>
      <c r="B248" s="1" t="s">
        <v>240</v>
      </c>
      <c r="C248" s="22" t="s">
        <v>243</v>
      </c>
      <c r="D248" s="8">
        <v>2</v>
      </c>
      <c r="E248" s="2">
        <v>2</v>
      </c>
      <c r="F248" s="9">
        <f t="shared" si="18"/>
        <v>4</v>
      </c>
      <c r="G248" s="8">
        <v>141</v>
      </c>
      <c r="H248" s="2">
        <v>117</v>
      </c>
      <c r="I248" s="9">
        <f t="shared" si="19"/>
        <v>258</v>
      </c>
      <c r="J248" s="8">
        <v>347</v>
      </c>
      <c r="K248" s="2">
        <v>300</v>
      </c>
      <c r="L248" s="9">
        <f t="shared" si="20"/>
        <v>647</v>
      </c>
      <c r="M248" s="8">
        <v>577</v>
      </c>
      <c r="N248" s="2">
        <v>577</v>
      </c>
      <c r="O248" s="9">
        <f t="shared" si="21"/>
        <v>1154</v>
      </c>
      <c r="P248" s="8">
        <v>45</v>
      </c>
      <c r="Q248" s="2">
        <v>39</v>
      </c>
      <c r="R248" s="9">
        <f t="shared" si="22"/>
        <v>84</v>
      </c>
      <c r="S248" s="10">
        <f t="shared" si="23"/>
        <v>2147</v>
      </c>
    </row>
    <row r="249" spans="1:19" x14ac:dyDescent="0.25">
      <c r="A249" s="21" t="s">
        <v>2</v>
      </c>
      <c r="B249" s="1" t="s">
        <v>240</v>
      </c>
      <c r="C249" s="22" t="s">
        <v>244</v>
      </c>
      <c r="D249" s="8">
        <v>26</v>
      </c>
      <c r="E249" s="2">
        <v>18</v>
      </c>
      <c r="F249" s="9">
        <f t="shared" si="18"/>
        <v>44</v>
      </c>
      <c r="G249" s="8">
        <v>672</v>
      </c>
      <c r="H249" s="2">
        <v>564</v>
      </c>
      <c r="I249" s="9">
        <f t="shared" si="19"/>
        <v>1236</v>
      </c>
      <c r="J249" s="8">
        <v>2055</v>
      </c>
      <c r="K249" s="2">
        <v>1803</v>
      </c>
      <c r="L249" s="9">
        <f t="shared" si="20"/>
        <v>3858</v>
      </c>
      <c r="M249" s="8">
        <v>3425</v>
      </c>
      <c r="N249" s="2">
        <v>3044</v>
      </c>
      <c r="O249" s="9">
        <f t="shared" si="21"/>
        <v>6469</v>
      </c>
      <c r="P249" s="8">
        <v>199</v>
      </c>
      <c r="Q249" s="2">
        <v>186</v>
      </c>
      <c r="R249" s="9">
        <f t="shared" si="22"/>
        <v>385</v>
      </c>
      <c r="S249" s="10">
        <f t="shared" si="23"/>
        <v>11992</v>
      </c>
    </row>
    <row r="250" spans="1:19" x14ac:dyDescent="0.25">
      <c r="A250" s="21" t="s">
        <v>2</v>
      </c>
      <c r="B250" s="1" t="s">
        <v>240</v>
      </c>
      <c r="C250" s="22" t="s">
        <v>245</v>
      </c>
      <c r="D250" s="8">
        <v>20</v>
      </c>
      <c r="E250" s="2">
        <v>14</v>
      </c>
      <c r="F250" s="9">
        <f t="shared" si="18"/>
        <v>34</v>
      </c>
      <c r="G250" s="8">
        <v>331</v>
      </c>
      <c r="H250" s="2">
        <v>263</v>
      </c>
      <c r="I250" s="9">
        <f t="shared" si="19"/>
        <v>594</v>
      </c>
      <c r="J250" s="8">
        <v>1051</v>
      </c>
      <c r="K250" s="2">
        <v>925</v>
      </c>
      <c r="L250" s="9">
        <f t="shared" si="20"/>
        <v>1976</v>
      </c>
      <c r="M250" s="8">
        <v>1778</v>
      </c>
      <c r="N250" s="2">
        <v>1742</v>
      </c>
      <c r="O250" s="9">
        <f t="shared" si="21"/>
        <v>3520</v>
      </c>
      <c r="P250" s="8">
        <v>149</v>
      </c>
      <c r="Q250" s="2">
        <v>134</v>
      </c>
      <c r="R250" s="9">
        <f t="shared" si="22"/>
        <v>283</v>
      </c>
      <c r="S250" s="10">
        <f t="shared" si="23"/>
        <v>6407</v>
      </c>
    </row>
    <row r="251" spans="1:19" x14ac:dyDescent="0.25">
      <c r="A251" s="21" t="s">
        <v>2</v>
      </c>
      <c r="B251" s="1" t="s">
        <v>240</v>
      </c>
      <c r="C251" s="22" t="s">
        <v>246</v>
      </c>
      <c r="D251" s="8">
        <v>16</v>
      </c>
      <c r="E251" s="2">
        <v>9</v>
      </c>
      <c r="F251" s="9">
        <f t="shared" si="18"/>
        <v>25</v>
      </c>
      <c r="G251" s="8">
        <v>336</v>
      </c>
      <c r="H251" s="2">
        <v>272</v>
      </c>
      <c r="I251" s="9">
        <f t="shared" si="19"/>
        <v>608</v>
      </c>
      <c r="J251" s="8">
        <v>1225</v>
      </c>
      <c r="K251" s="2">
        <v>1025</v>
      </c>
      <c r="L251" s="9">
        <f t="shared" si="20"/>
        <v>2250</v>
      </c>
      <c r="M251" s="8">
        <v>1806</v>
      </c>
      <c r="N251" s="2">
        <v>1583</v>
      </c>
      <c r="O251" s="9">
        <f t="shared" si="21"/>
        <v>3389</v>
      </c>
      <c r="P251" s="8">
        <v>115</v>
      </c>
      <c r="Q251" s="2">
        <v>88</v>
      </c>
      <c r="R251" s="9">
        <f t="shared" si="22"/>
        <v>203</v>
      </c>
      <c r="S251" s="10">
        <f t="shared" si="23"/>
        <v>6475</v>
      </c>
    </row>
    <row r="252" spans="1:19" x14ac:dyDescent="0.25">
      <c r="A252" s="21" t="s">
        <v>2</v>
      </c>
      <c r="B252" s="1" t="s">
        <v>240</v>
      </c>
      <c r="C252" s="22" t="s">
        <v>247</v>
      </c>
      <c r="D252" s="8">
        <v>17</v>
      </c>
      <c r="E252" s="2">
        <v>11</v>
      </c>
      <c r="F252" s="9">
        <f t="shared" si="18"/>
        <v>28</v>
      </c>
      <c r="G252" s="8">
        <v>587</v>
      </c>
      <c r="H252" s="2">
        <v>397</v>
      </c>
      <c r="I252" s="9">
        <f t="shared" si="19"/>
        <v>984</v>
      </c>
      <c r="J252" s="8">
        <v>1424</v>
      </c>
      <c r="K252" s="2">
        <v>1300</v>
      </c>
      <c r="L252" s="9">
        <f t="shared" si="20"/>
        <v>2724</v>
      </c>
      <c r="M252" s="8">
        <v>2585</v>
      </c>
      <c r="N252" s="2">
        <v>2438</v>
      </c>
      <c r="O252" s="9">
        <f t="shared" si="21"/>
        <v>5023</v>
      </c>
      <c r="P252" s="8">
        <v>179</v>
      </c>
      <c r="Q252" s="2">
        <v>137</v>
      </c>
      <c r="R252" s="9">
        <f t="shared" si="22"/>
        <v>316</v>
      </c>
      <c r="S252" s="10">
        <f t="shared" si="23"/>
        <v>9075</v>
      </c>
    </row>
    <row r="253" spans="1:19" x14ac:dyDescent="0.25">
      <c r="A253" s="21" t="s">
        <v>2</v>
      </c>
      <c r="B253" s="1" t="s">
        <v>240</v>
      </c>
      <c r="C253" s="22" t="s">
        <v>248</v>
      </c>
      <c r="D253" s="8">
        <v>55</v>
      </c>
      <c r="E253" s="2">
        <v>35</v>
      </c>
      <c r="F253" s="9">
        <f t="shared" si="18"/>
        <v>90</v>
      </c>
      <c r="G253" s="8">
        <v>1952</v>
      </c>
      <c r="H253" s="2">
        <v>1409</v>
      </c>
      <c r="I253" s="9">
        <f t="shared" si="19"/>
        <v>3361</v>
      </c>
      <c r="J253" s="8">
        <v>6872</v>
      </c>
      <c r="K253" s="2">
        <v>5431</v>
      </c>
      <c r="L253" s="9">
        <f t="shared" si="20"/>
        <v>12303</v>
      </c>
      <c r="M253" s="8">
        <v>12528</v>
      </c>
      <c r="N253" s="2">
        <v>12081</v>
      </c>
      <c r="O253" s="9">
        <f t="shared" si="21"/>
        <v>24609</v>
      </c>
      <c r="P253" s="8">
        <v>902</v>
      </c>
      <c r="Q253" s="2">
        <v>814</v>
      </c>
      <c r="R253" s="9">
        <f t="shared" si="22"/>
        <v>1716</v>
      </c>
      <c r="S253" s="10">
        <f t="shared" si="23"/>
        <v>42079</v>
      </c>
    </row>
    <row r="254" spans="1:19" x14ac:dyDescent="0.25">
      <c r="A254" s="21" t="s">
        <v>2</v>
      </c>
      <c r="B254" s="1" t="s">
        <v>240</v>
      </c>
      <c r="C254" s="22" t="s">
        <v>249</v>
      </c>
      <c r="D254" s="8">
        <v>29</v>
      </c>
      <c r="E254" s="2">
        <v>33</v>
      </c>
      <c r="F254" s="9">
        <f t="shared" si="18"/>
        <v>62</v>
      </c>
      <c r="G254" s="8">
        <v>986</v>
      </c>
      <c r="H254" s="2">
        <v>721</v>
      </c>
      <c r="I254" s="9">
        <f t="shared" si="19"/>
        <v>1707</v>
      </c>
      <c r="J254" s="8">
        <v>2665</v>
      </c>
      <c r="K254" s="2">
        <v>2238</v>
      </c>
      <c r="L254" s="9">
        <f t="shared" si="20"/>
        <v>4903</v>
      </c>
      <c r="M254" s="8">
        <v>4476</v>
      </c>
      <c r="N254" s="2">
        <v>4315</v>
      </c>
      <c r="O254" s="9">
        <f t="shared" si="21"/>
        <v>8791</v>
      </c>
      <c r="P254" s="8">
        <v>382</v>
      </c>
      <c r="Q254" s="2">
        <v>355</v>
      </c>
      <c r="R254" s="9">
        <f t="shared" si="22"/>
        <v>737</v>
      </c>
      <c r="S254" s="10">
        <f t="shared" si="23"/>
        <v>16200</v>
      </c>
    </row>
    <row r="255" spans="1:19" x14ac:dyDescent="0.25">
      <c r="A255" s="21" t="s">
        <v>2</v>
      </c>
      <c r="B255" s="1" t="s">
        <v>240</v>
      </c>
      <c r="C255" s="22" t="s">
        <v>250</v>
      </c>
      <c r="D255" s="8">
        <v>15</v>
      </c>
      <c r="E255" s="2">
        <v>13</v>
      </c>
      <c r="F255" s="9">
        <f t="shared" si="18"/>
        <v>28</v>
      </c>
      <c r="G255" s="8">
        <v>535</v>
      </c>
      <c r="H255" s="2">
        <v>477</v>
      </c>
      <c r="I255" s="9">
        <f t="shared" si="19"/>
        <v>1012</v>
      </c>
      <c r="J255" s="8">
        <v>1533</v>
      </c>
      <c r="K255" s="2">
        <v>1504</v>
      </c>
      <c r="L255" s="9">
        <f t="shared" si="20"/>
        <v>3037</v>
      </c>
      <c r="M255" s="8">
        <v>3244</v>
      </c>
      <c r="N255" s="2">
        <v>3430</v>
      </c>
      <c r="O255" s="9">
        <f t="shared" si="21"/>
        <v>6674</v>
      </c>
      <c r="P255" s="8">
        <v>234</v>
      </c>
      <c r="Q255" s="2">
        <v>240</v>
      </c>
      <c r="R255" s="9">
        <f t="shared" si="22"/>
        <v>474</v>
      </c>
      <c r="S255" s="10">
        <f t="shared" si="23"/>
        <v>11225</v>
      </c>
    </row>
    <row r="256" spans="1:19" x14ac:dyDescent="0.25">
      <c r="A256" s="21" t="s">
        <v>2</v>
      </c>
      <c r="B256" s="1" t="s">
        <v>240</v>
      </c>
      <c r="C256" s="22" t="s">
        <v>251</v>
      </c>
      <c r="D256" s="8">
        <v>22</v>
      </c>
      <c r="E256" s="2">
        <v>31</v>
      </c>
      <c r="F256" s="9">
        <f t="shared" si="18"/>
        <v>53</v>
      </c>
      <c r="G256" s="8">
        <v>662</v>
      </c>
      <c r="H256" s="2">
        <v>537</v>
      </c>
      <c r="I256" s="9">
        <f t="shared" si="19"/>
        <v>1199</v>
      </c>
      <c r="J256" s="8">
        <v>1758</v>
      </c>
      <c r="K256" s="2">
        <v>1633</v>
      </c>
      <c r="L256" s="9">
        <f t="shared" si="20"/>
        <v>3391</v>
      </c>
      <c r="M256" s="8">
        <v>3400</v>
      </c>
      <c r="N256" s="2">
        <v>3246</v>
      </c>
      <c r="O256" s="9">
        <f t="shared" si="21"/>
        <v>6646</v>
      </c>
      <c r="P256" s="8">
        <v>229</v>
      </c>
      <c r="Q256" s="2">
        <v>222</v>
      </c>
      <c r="R256" s="9">
        <f t="shared" si="22"/>
        <v>451</v>
      </c>
      <c r="S256" s="10">
        <f t="shared" si="23"/>
        <v>11740</v>
      </c>
    </row>
    <row r="257" spans="1:19" x14ac:dyDescent="0.25">
      <c r="A257" s="21" t="s">
        <v>2</v>
      </c>
      <c r="B257" s="1" t="s">
        <v>240</v>
      </c>
      <c r="C257" s="22" t="s">
        <v>252</v>
      </c>
      <c r="D257" s="8">
        <v>10</v>
      </c>
      <c r="E257" s="2">
        <v>8</v>
      </c>
      <c r="F257" s="9">
        <f t="shared" si="18"/>
        <v>18</v>
      </c>
      <c r="G257" s="8">
        <v>363</v>
      </c>
      <c r="H257" s="2">
        <v>276</v>
      </c>
      <c r="I257" s="9">
        <f t="shared" si="19"/>
        <v>639</v>
      </c>
      <c r="J257" s="8">
        <v>958</v>
      </c>
      <c r="K257" s="2">
        <v>799</v>
      </c>
      <c r="L257" s="9">
        <f t="shared" si="20"/>
        <v>1757</v>
      </c>
      <c r="M257" s="8">
        <v>1872</v>
      </c>
      <c r="N257" s="2">
        <v>1809</v>
      </c>
      <c r="O257" s="9">
        <f t="shared" si="21"/>
        <v>3681</v>
      </c>
      <c r="P257" s="8">
        <v>133</v>
      </c>
      <c r="Q257" s="2">
        <v>119</v>
      </c>
      <c r="R257" s="9">
        <f t="shared" si="22"/>
        <v>252</v>
      </c>
      <c r="S257" s="10">
        <f t="shared" si="23"/>
        <v>6347</v>
      </c>
    </row>
    <row r="258" spans="1:19" x14ac:dyDescent="0.25">
      <c r="A258" s="21" t="s">
        <v>2</v>
      </c>
      <c r="B258" s="1" t="s">
        <v>240</v>
      </c>
      <c r="C258" s="22" t="s">
        <v>253</v>
      </c>
      <c r="D258" s="8">
        <v>14</v>
      </c>
      <c r="E258" s="2">
        <v>12</v>
      </c>
      <c r="F258" s="9">
        <f t="shared" si="18"/>
        <v>26</v>
      </c>
      <c r="G258" s="8">
        <v>593</v>
      </c>
      <c r="H258" s="2">
        <v>467</v>
      </c>
      <c r="I258" s="9">
        <f t="shared" si="19"/>
        <v>1060</v>
      </c>
      <c r="J258" s="8">
        <v>1929</v>
      </c>
      <c r="K258" s="2">
        <v>1533</v>
      </c>
      <c r="L258" s="9">
        <f t="shared" si="20"/>
        <v>3462</v>
      </c>
      <c r="M258" s="8">
        <v>3040</v>
      </c>
      <c r="N258" s="2">
        <v>2798</v>
      </c>
      <c r="O258" s="9">
        <f t="shared" si="21"/>
        <v>5838</v>
      </c>
      <c r="P258" s="8">
        <v>221</v>
      </c>
      <c r="Q258" s="2">
        <v>171</v>
      </c>
      <c r="R258" s="9">
        <f t="shared" si="22"/>
        <v>392</v>
      </c>
      <c r="S258" s="10">
        <f t="shared" si="23"/>
        <v>10778</v>
      </c>
    </row>
    <row r="259" spans="1:19" x14ac:dyDescent="0.25">
      <c r="A259" s="21" t="s">
        <v>2</v>
      </c>
      <c r="B259" s="1" t="s">
        <v>240</v>
      </c>
      <c r="C259" s="22" t="s">
        <v>254</v>
      </c>
      <c r="D259" s="8">
        <v>19</v>
      </c>
      <c r="E259" s="2">
        <v>12</v>
      </c>
      <c r="F259" s="9">
        <f t="shared" si="18"/>
        <v>31</v>
      </c>
      <c r="G259" s="8">
        <v>638</v>
      </c>
      <c r="H259" s="2">
        <v>464</v>
      </c>
      <c r="I259" s="9">
        <f t="shared" si="19"/>
        <v>1102</v>
      </c>
      <c r="J259" s="8">
        <v>2282</v>
      </c>
      <c r="K259" s="2">
        <v>2002</v>
      </c>
      <c r="L259" s="9">
        <f t="shared" si="20"/>
        <v>4284</v>
      </c>
      <c r="M259" s="8">
        <v>3854</v>
      </c>
      <c r="N259" s="2">
        <v>3718</v>
      </c>
      <c r="O259" s="9">
        <f t="shared" si="21"/>
        <v>7572</v>
      </c>
      <c r="P259" s="8">
        <v>269</v>
      </c>
      <c r="Q259" s="2">
        <v>242</v>
      </c>
      <c r="R259" s="9">
        <f t="shared" si="22"/>
        <v>511</v>
      </c>
      <c r="S259" s="10">
        <f t="shared" si="23"/>
        <v>13500</v>
      </c>
    </row>
    <row r="260" spans="1:19" x14ac:dyDescent="0.25">
      <c r="A260" s="21" t="s">
        <v>2</v>
      </c>
      <c r="B260" s="1" t="s">
        <v>240</v>
      </c>
      <c r="C260" s="22" t="s">
        <v>255</v>
      </c>
      <c r="D260" s="8">
        <v>6</v>
      </c>
      <c r="E260" s="2">
        <v>7</v>
      </c>
      <c r="F260" s="9">
        <f t="shared" si="18"/>
        <v>13</v>
      </c>
      <c r="G260" s="8">
        <v>247</v>
      </c>
      <c r="H260" s="2">
        <v>206</v>
      </c>
      <c r="I260" s="9">
        <f t="shared" si="19"/>
        <v>453</v>
      </c>
      <c r="J260" s="8">
        <v>713</v>
      </c>
      <c r="K260" s="2">
        <v>631</v>
      </c>
      <c r="L260" s="9">
        <f t="shared" si="20"/>
        <v>1344</v>
      </c>
      <c r="M260" s="8">
        <v>1427</v>
      </c>
      <c r="N260" s="2">
        <v>1404</v>
      </c>
      <c r="O260" s="9">
        <f t="shared" si="21"/>
        <v>2831</v>
      </c>
      <c r="P260" s="8">
        <v>91</v>
      </c>
      <c r="Q260" s="2">
        <v>116</v>
      </c>
      <c r="R260" s="9">
        <f t="shared" si="22"/>
        <v>207</v>
      </c>
      <c r="S260" s="10">
        <f t="shared" si="23"/>
        <v>4848</v>
      </c>
    </row>
    <row r="261" spans="1:19" x14ac:dyDescent="0.25">
      <c r="A261" s="21" t="s">
        <v>2</v>
      </c>
      <c r="B261" s="1" t="s">
        <v>240</v>
      </c>
      <c r="C261" s="22" t="s">
        <v>256</v>
      </c>
      <c r="D261" s="8">
        <v>15</v>
      </c>
      <c r="E261" s="2">
        <v>7</v>
      </c>
      <c r="F261" s="9">
        <f t="shared" si="18"/>
        <v>22</v>
      </c>
      <c r="G261" s="8">
        <v>286</v>
      </c>
      <c r="H261" s="2">
        <v>202</v>
      </c>
      <c r="I261" s="9">
        <f t="shared" si="19"/>
        <v>488</v>
      </c>
      <c r="J261" s="8">
        <v>782</v>
      </c>
      <c r="K261" s="2">
        <v>716</v>
      </c>
      <c r="L261" s="9">
        <f t="shared" si="20"/>
        <v>1498</v>
      </c>
      <c r="M261" s="8">
        <v>1294</v>
      </c>
      <c r="N261" s="2">
        <v>1239</v>
      </c>
      <c r="O261" s="9">
        <f t="shared" si="21"/>
        <v>2533</v>
      </c>
      <c r="P261" s="8">
        <v>89</v>
      </c>
      <c r="Q261" s="2">
        <v>101</v>
      </c>
      <c r="R261" s="9">
        <f t="shared" si="22"/>
        <v>190</v>
      </c>
      <c r="S261" s="10">
        <f t="shared" si="23"/>
        <v>4731</v>
      </c>
    </row>
    <row r="262" spans="1:19" x14ac:dyDescent="0.25">
      <c r="A262" s="21" t="s">
        <v>2</v>
      </c>
      <c r="B262" s="1" t="s">
        <v>240</v>
      </c>
      <c r="C262" s="22" t="s">
        <v>257</v>
      </c>
      <c r="D262" s="8">
        <v>6</v>
      </c>
      <c r="E262" s="2">
        <v>7</v>
      </c>
      <c r="F262" s="9">
        <f t="shared" si="18"/>
        <v>13</v>
      </c>
      <c r="G262" s="8">
        <v>187</v>
      </c>
      <c r="H262" s="2">
        <v>147</v>
      </c>
      <c r="I262" s="9">
        <f t="shared" si="19"/>
        <v>334</v>
      </c>
      <c r="J262" s="8">
        <v>768</v>
      </c>
      <c r="K262" s="2">
        <v>673</v>
      </c>
      <c r="L262" s="9">
        <f t="shared" si="20"/>
        <v>1441</v>
      </c>
      <c r="M262" s="8">
        <v>1591</v>
      </c>
      <c r="N262" s="2">
        <v>1503</v>
      </c>
      <c r="O262" s="9">
        <f t="shared" si="21"/>
        <v>3094</v>
      </c>
      <c r="P262" s="8">
        <v>97</v>
      </c>
      <c r="Q262" s="2">
        <v>106</v>
      </c>
      <c r="R262" s="9">
        <f t="shared" si="22"/>
        <v>203</v>
      </c>
      <c r="S262" s="10">
        <f t="shared" si="23"/>
        <v>5085</v>
      </c>
    </row>
    <row r="263" spans="1:19" x14ac:dyDescent="0.25">
      <c r="A263" s="21" t="s">
        <v>2</v>
      </c>
      <c r="B263" s="1" t="s">
        <v>240</v>
      </c>
      <c r="C263" s="22" t="s">
        <v>258</v>
      </c>
      <c r="D263" s="8">
        <v>7</v>
      </c>
      <c r="E263" s="2">
        <v>6</v>
      </c>
      <c r="F263" s="9">
        <f t="shared" si="18"/>
        <v>13</v>
      </c>
      <c r="G263" s="8">
        <v>258</v>
      </c>
      <c r="H263" s="2">
        <v>219</v>
      </c>
      <c r="I263" s="9">
        <f t="shared" si="19"/>
        <v>477</v>
      </c>
      <c r="J263" s="8">
        <v>815</v>
      </c>
      <c r="K263" s="2">
        <v>716</v>
      </c>
      <c r="L263" s="9">
        <f t="shared" si="20"/>
        <v>1531</v>
      </c>
      <c r="M263" s="8">
        <v>1450</v>
      </c>
      <c r="N263" s="2">
        <v>1391</v>
      </c>
      <c r="O263" s="9">
        <f t="shared" si="21"/>
        <v>2841</v>
      </c>
      <c r="P263" s="8">
        <v>110</v>
      </c>
      <c r="Q263" s="2">
        <v>92</v>
      </c>
      <c r="R263" s="9">
        <f t="shared" si="22"/>
        <v>202</v>
      </c>
      <c r="S263" s="10">
        <f t="shared" si="23"/>
        <v>5064</v>
      </c>
    </row>
    <row r="264" spans="1:19" x14ac:dyDescent="0.25">
      <c r="A264" s="21" t="s">
        <v>2</v>
      </c>
      <c r="B264" s="1" t="s">
        <v>240</v>
      </c>
      <c r="C264" s="22" t="s">
        <v>259</v>
      </c>
      <c r="D264" s="8">
        <v>37</v>
      </c>
      <c r="E264" s="2">
        <v>19</v>
      </c>
      <c r="F264" s="9">
        <f t="shared" ref="F264:F269" si="24">SUM(D264:E264)</f>
        <v>56</v>
      </c>
      <c r="G264" s="8">
        <v>975</v>
      </c>
      <c r="H264" s="2">
        <v>757</v>
      </c>
      <c r="I264" s="9">
        <f t="shared" ref="I264:I269" si="25">SUM(G264:H264)</f>
        <v>1732</v>
      </c>
      <c r="J264" s="8">
        <v>2870</v>
      </c>
      <c r="K264" s="2">
        <v>2459</v>
      </c>
      <c r="L264" s="9">
        <f t="shared" ref="L264:L269" si="26">SUM(J264:K264)</f>
        <v>5329</v>
      </c>
      <c r="M264" s="8">
        <v>4355</v>
      </c>
      <c r="N264" s="2">
        <v>4032</v>
      </c>
      <c r="O264" s="9">
        <f t="shared" ref="O264:O269" si="27">SUM(M264:N264)</f>
        <v>8387</v>
      </c>
      <c r="P264" s="8">
        <v>299</v>
      </c>
      <c r="Q264" s="2">
        <v>244</v>
      </c>
      <c r="R264" s="9">
        <f t="shared" ref="R264:R269" si="28">SUM(P264:Q264)</f>
        <v>543</v>
      </c>
      <c r="S264" s="10">
        <f t="shared" ref="S264:S269" si="29">F264+I264+L264+O264+R264</f>
        <v>16047</v>
      </c>
    </row>
    <row r="265" spans="1:19" x14ac:dyDescent="0.25">
      <c r="A265" s="21" t="s">
        <v>2</v>
      </c>
      <c r="B265" s="1" t="s">
        <v>240</v>
      </c>
      <c r="C265" s="22" t="s">
        <v>260</v>
      </c>
      <c r="D265" s="8">
        <v>21</v>
      </c>
      <c r="E265" s="2">
        <v>13</v>
      </c>
      <c r="F265" s="9">
        <f t="shared" si="24"/>
        <v>34</v>
      </c>
      <c r="G265" s="8">
        <v>515</v>
      </c>
      <c r="H265" s="2">
        <v>357</v>
      </c>
      <c r="I265" s="9">
        <f t="shared" si="25"/>
        <v>872</v>
      </c>
      <c r="J265" s="8">
        <v>1756</v>
      </c>
      <c r="K265" s="2">
        <v>1449</v>
      </c>
      <c r="L265" s="9">
        <f t="shared" si="26"/>
        <v>3205</v>
      </c>
      <c r="M265" s="8">
        <v>3038</v>
      </c>
      <c r="N265" s="2">
        <v>2646</v>
      </c>
      <c r="O265" s="9">
        <f t="shared" si="27"/>
        <v>5684</v>
      </c>
      <c r="P265" s="8">
        <v>203</v>
      </c>
      <c r="Q265" s="2">
        <v>195</v>
      </c>
      <c r="R265" s="9">
        <f t="shared" si="28"/>
        <v>398</v>
      </c>
      <c r="S265" s="10">
        <f t="shared" si="29"/>
        <v>10193</v>
      </c>
    </row>
    <row r="266" spans="1:19" x14ac:dyDescent="0.25">
      <c r="A266" s="21" t="s">
        <v>2</v>
      </c>
      <c r="B266" s="1" t="s">
        <v>240</v>
      </c>
      <c r="C266" s="22" t="s">
        <v>261</v>
      </c>
      <c r="D266" s="8">
        <v>42</v>
      </c>
      <c r="E266" s="2">
        <v>27</v>
      </c>
      <c r="F266" s="9">
        <f t="shared" si="24"/>
        <v>69</v>
      </c>
      <c r="G266" s="8">
        <v>992</v>
      </c>
      <c r="H266" s="2">
        <v>792</v>
      </c>
      <c r="I266" s="9">
        <f t="shared" si="25"/>
        <v>1784</v>
      </c>
      <c r="J266" s="8">
        <v>2908</v>
      </c>
      <c r="K266" s="2">
        <v>2331</v>
      </c>
      <c r="L266" s="9">
        <f t="shared" si="26"/>
        <v>5239</v>
      </c>
      <c r="M266" s="8">
        <v>4523</v>
      </c>
      <c r="N266" s="2">
        <v>4216</v>
      </c>
      <c r="O266" s="9">
        <f t="shared" si="27"/>
        <v>8739</v>
      </c>
      <c r="P266" s="8">
        <v>356</v>
      </c>
      <c r="Q266" s="2">
        <v>335</v>
      </c>
      <c r="R266" s="9">
        <f t="shared" si="28"/>
        <v>691</v>
      </c>
      <c r="S266" s="10">
        <f t="shared" si="29"/>
        <v>16522</v>
      </c>
    </row>
    <row r="267" spans="1:19" x14ac:dyDescent="0.25">
      <c r="A267" s="21" t="s">
        <v>2</v>
      </c>
      <c r="B267" s="1" t="s">
        <v>240</v>
      </c>
      <c r="C267" s="22" t="s">
        <v>262</v>
      </c>
      <c r="D267" s="8">
        <v>11</v>
      </c>
      <c r="E267" s="2">
        <v>23</v>
      </c>
      <c r="F267" s="9">
        <f t="shared" si="24"/>
        <v>34</v>
      </c>
      <c r="G267" s="8">
        <v>342</v>
      </c>
      <c r="H267" s="2">
        <v>310</v>
      </c>
      <c r="I267" s="9">
        <f t="shared" si="25"/>
        <v>652</v>
      </c>
      <c r="J267" s="8">
        <v>1047</v>
      </c>
      <c r="K267" s="2">
        <v>875</v>
      </c>
      <c r="L267" s="9">
        <f t="shared" si="26"/>
        <v>1922</v>
      </c>
      <c r="M267" s="8">
        <v>1950</v>
      </c>
      <c r="N267" s="2">
        <v>1769</v>
      </c>
      <c r="O267" s="9">
        <f t="shared" si="27"/>
        <v>3719</v>
      </c>
      <c r="P267" s="8">
        <v>139</v>
      </c>
      <c r="Q267" s="2">
        <v>124</v>
      </c>
      <c r="R267" s="9">
        <f t="shared" si="28"/>
        <v>263</v>
      </c>
      <c r="S267" s="10">
        <f t="shared" si="29"/>
        <v>6590</v>
      </c>
    </row>
    <row r="268" spans="1:19" x14ac:dyDescent="0.25">
      <c r="A268" s="21" t="s">
        <v>2</v>
      </c>
      <c r="B268" s="1" t="s">
        <v>240</v>
      </c>
      <c r="C268" s="22" t="s">
        <v>240</v>
      </c>
      <c r="D268" s="8">
        <v>154</v>
      </c>
      <c r="E268" s="2">
        <v>105</v>
      </c>
      <c r="F268" s="9">
        <f t="shared" si="24"/>
        <v>259</v>
      </c>
      <c r="G268" s="8">
        <v>4082</v>
      </c>
      <c r="H268" s="2">
        <v>2694</v>
      </c>
      <c r="I268" s="9">
        <f t="shared" si="25"/>
        <v>6776</v>
      </c>
      <c r="J268" s="8">
        <v>13341</v>
      </c>
      <c r="K268" s="2">
        <v>10720</v>
      </c>
      <c r="L268" s="9">
        <f t="shared" si="26"/>
        <v>24061</v>
      </c>
      <c r="M268" s="8">
        <v>19322</v>
      </c>
      <c r="N268" s="2">
        <v>17719</v>
      </c>
      <c r="O268" s="9">
        <f t="shared" si="27"/>
        <v>37041</v>
      </c>
      <c r="P268" s="8">
        <v>1310</v>
      </c>
      <c r="Q268" s="2">
        <v>1238</v>
      </c>
      <c r="R268" s="9">
        <f t="shared" si="28"/>
        <v>2548</v>
      </c>
      <c r="S268" s="10">
        <f t="shared" si="29"/>
        <v>70685</v>
      </c>
    </row>
    <row r="269" spans="1:19" ht="15.75" thickBot="1" x14ac:dyDescent="0.3">
      <c r="A269" s="29" t="s">
        <v>263</v>
      </c>
      <c r="B269" s="30" t="s">
        <v>264</v>
      </c>
      <c r="C269" s="31" t="s">
        <v>264</v>
      </c>
      <c r="D269" s="32">
        <v>119</v>
      </c>
      <c r="E269" s="33">
        <v>46</v>
      </c>
      <c r="F269" s="34">
        <f t="shared" si="24"/>
        <v>165</v>
      </c>
      <c r="G269" s="32">
        <v>4171</v>
      </c>
      <c r="H269" s="33">
        <v>3134</v>
      </c>
      <c r="I269" s="34">
        <f t="shared" si="25"/>
        <v>7305</v>
      </c>
      <c r="J269" s="32">
        <v>58421</v>
      </c>
      <c r="K269" s="33">
        <v>69414</v>
      </c>
      <c r="L269" s="34">
        <f t="shared" si="26"/>
        <v>127835</v>
      </c>
      <c r="M269" s="32">
        <v>112489</v>
      </c>
      <c r="N269" s="33">
        <v>161704</v>
      </c>
      <c r="O269" s="34">
        <f t="shared" si="27"/>
        <v>274193</v>
      </c>
      <c r="P269" s="32">
        <v>3740</v>
      </c>
      <c r="Q269" s="33">
        <v>5324</v>
      </c>
      <c r="R269" s="34">
        <f t="shared" si="28"/>
        <v>9064</v>
      </c>
      <c r="S269" s="35">
        <f t="shared" si="29"/>
        <v>418562</v>
      </c>
    </row>
    <row r="270" spans="1:19" ht="15.75" thickBot="1" x14ac:dyDescent="0.3">
      <c r="A270" s="92" t="s">
        <v>265</v>
      </c>
      <c r="B270" s="93"/>
      <c r="C270" s="94"/>
      <c r="D270" s="36">
        <f>SUM(D7:D269)</f>
        <v>9076</v>
      </c>
      <c r="E270" s="37">
        <f t="shared" ref="E270:S270" si="30">SUM(E7:E269)</f>
        <v>5756</v>
      </c>
      <c r="F270" s="38">
        <f t="shared" si="30"/>
        <v>14832</v>
      </c>
      <c r="G270" s="36">
        <f t="shared" si="30"/>
        <v>276120</v>
      </c>
      <c r="H270" s="37">
        <f t="shared" si="30"/>
        <v>206674</v>
      </c>
      <c r="I270" s="38">
        <f t="shared" si="30"/>
        <v>482794</v>
      </c>
      <c r="J270" s="36">
        <f t="shared" si="30"/>
        <v>997991</v>
      </c>
      <c r="K270" s="37">
        <f t="shared" si="30"/>
        <v>852967</v>
      </c>
      <c r="L270" s="38">
        <f t="shared" si="30"/>
        <v>1850958</v>
      </c>
      <c r="M270" s="36">
        <f t="shared" si="30"/>
        <v>1650122</v>
      </c>
      <c r="N270" s="37">
        <f t="shared" si="30"/>
        <v>1605218</v>
      </c>
      <c r="O270" s="38">
        <f t="shared" si="30"/>
        <v>3255340</v>
      </c>
      <c r="P270" s="36">
        <f t="shared" si="30"/>
        <v>118956</v>
      </c>
      <c r="Q270" s="37">
        <f t="shared" si="30"/>
        <v>115693</v>
      </c>
      <c r="R270" s="38">
        <f t="shared" si="30"/>
        <v>234649</v>
      </c>
      <c r="S270" s="39">
        <f t="shared" si="30"/>
        <v>5838573</v>
      </c>
    </row>
  </sheetData>
  <mergeCells count="10">
    <mergeCell ref="A270:C270"/>
    <mergeCell ref="J5:L5"/>
    <mergeCell ref="M5:O5"/>
    <mergeCell ref="P5:R5"/>
    <mergeCell ref="S5:S6"/>
    <mergeCell ref="A1:S1"/>
    <mergeCell ref="A2:S2"/>
    <mergeCell ref="D4:R4"/>
    <mergeCell ref="D5:F5"/>
    <mergeCell ref="G5:I5"/>
  </mergeCells>
  <pageMargins left="0.7" right="0.7" top="0.75" bottom="0.75" header="0.3" footer="0.3"/>
  <pageSetup scale="50" fitToHeight="4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336F3-7F61-46E6-8005-92CA2FA16D99}">
  <sheetPr>
    <tabColor theme="7"/>
  </sheetPr>
  <dimension ref="A1:P270"/>
  <sheetViews>
    <sheetView zoomScaleNormal="100" workbookViewId="0">
      <selection sqref="A1:P1"/>
    </sheetView>
  </sheetViews>
  <sheetFormatPr baseColWidth="10" defaultRowHeight="15" x14ac:dyDescent="0.25"/>
  <cols>
    <col min="1" max="1" width="4.85546875" customWidth="1"/>
    <col min="2" max="2" width="19.5703125" bestFit="1" customWidth="1"/>
    <col min="3" max="3" width="28.42578125" bestFit="1" customWidth="1"/>
    <col min="4" max="4" width="10.7109375" bestFit="1" customWidth="1"/>
    <col min="5" max="5" width="12" bestFit="1" customWidth="1"/>
    <col min="6" max="6" width="12" customWidth="1"/>
    <col min="7" max="7" width="10.7109375" bestFit="1" customWidth="1"/>
    <col min="8" max="8" width="12" bestFit="1" customWidth="1"/>
    <col min="9" max="9" width="13" customWidth="1"/>
  </cols>
  <sheetData>
    <row r="1" spans="1:16" x14ac:dyDescent="0.25">
      <c r="A1" s="90" t="s">
        <v>289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6" x14ac:dyDescent="0.25">
      <c r="A2" s="91" t="s">
        <v>270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spans="1:16" ht="15.75" thickBot="1" x14ac:dyDescent="0.3">
      <c r="A3" s="3"/>
      <c r="B3" s="3"/>
      <c r="C3" s="3"/>
      <c r="D3" s="3"/>
      <c r="E3" s="3"/>
      <c r="F3" s="3"/>
      <c r="G3" s="3"/>
      <c r="H3" s="3"/>
      <c r="I3" s="3"/>
      <c r="J3" s="3"/>
    </row>
    <row r="4" spans="1:16" ht="15.75" thickBot="1" x14ac:dyDescent="0.3">
      <c r="A4" s="3"/>
      <c r="B4" s="3"/>
      <c r="C4" s="3"/>
      <c r="D4" s="103" t="s">
        <v>290</v>
      </c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5"/>
    </row>
    <row r="5" spans="1:16" ht="15.75" thickBot="1" x14ac:dyDescent="0.3">
      <c r="D5" s="106" t="s">
        <v>285</v>
      </c>
      <c r="E5" s="107"/>
      <c r="F5" s="108"/>
      <c r="G5" s="106" t="s">
        <v>286</v>
      </c>
      <c r="H5" s="107"/>
      <c r="I5" s="108"/>
      <c r="J5" s="106" t="s">
        <v>287</v>
      </c>
      <c r="K5" s="107"/>
      <c r="L5" s="108"/>
      <c r="M5" s="106" t="s">
        <v>288</v>
      </c>
      <c r="N5" s="107"/>
      <c r="O5" s="108"/>
      <c r="P5" s="101" t="s">
        <v>265</v>
      </c>
    </row>
    <row r="6" spans="1:16" ht="15.75" thickBot="1" x14ac:dyDescent="0.3">
      <c r="A6" s="26"/>
      <c r="B6" s="27" t="s">
        <v>0</v>
      </c>
      <c r="C6" s="28" t="s">
        <v>1</v>
      </c>
      <c r="D6" s="15" t="s">
        <v>281</v>
      </c>
      <c r="E6" s="16" t="s">
        <v>282</v>
      </c>
      <c r="F6" s="17" t="s">
        <v>283</v>
      </c>
      <c r="G6" s="15" t="s">
        <v>281</v>
      </c>
      <c r="H6" s="16" t="s">
        <v>282</v>
      </c>
      <c r="I6" s="17" t="s">
        <v>283</v>
      </c>
      <c r="J6" s="15" t="s">
        <v>281</v>
      </c>
      <c r="K6" s="18" t="s">
        <v>282</v>
      </c>
      <c r="L6" s="19" t="s">
        <v>283</v>
      </c>
      <c r="M6" s="20" t="s">
        <v>281</v>
      </c>
      <c r="N6" s="18" t="s">
        <v>282</v>
      </c>
      <c r="O6" s="19" t="s">
        <v>283</v>
      </c>
      <c r="P6" s="102"/>
    </row>
    <row r="7" spans="1:16" x14ac:dyDescent="0.25">
      <c r="A7" s="23" t="s">
        <v>2</v>
      </c>
      <c r="B7" s="24" t="s">
        <v>3</v>
      </c>
      <c r="C7" s="25" t="s">
        <v>3</v>
      </c>
      <c r="D7" s="11">
        <v>929</v>
      </c>
      <c r="E7" s="12">
        <v>1103</v>
      </c>
      <c r="F7" s="13">
        <f>SUM(D7:E7)</f>
        <v>2032</v>
      </c>
      <c r="G7" s="11">
        <v>2078</v>
      </c>
      <c r="H7" s="12">
        <v>1698</v>
      </c>
      <c r="I7" s="13">
        <f>SUM(G7:H7)</f>
        <v>3776</v>
      </c>
      <c r="J7" s="11">
        <v>13111</v>
      </c>
      <c r="K7" s="12">
        <v>9944</v>
      </c>
      <c r="L7" s="13">
        <f>SUM(J7:K7)</f>
        <v>23055</v>
      </c>
      <c r="M7" s="11">
        <v>37549</v>
      </c>
      <c r="N7" s="12">
        <v>35592</v>
      </c>
      <c r="O7" s="13">
        <f>SUM(M7:N7)</f>
        <v>73141</v>
      </c>
      <c r="P7" s="14">
        <f>F7+I7+L7+O7</f>
        <v>102004</v>
      </c>
    </row>
    <row r="8" spans="1:16" x14ac:dyDescent="0.25">
      <c r="A8" s="21" t="s">
        <v>2</v>
      </c>
      <c r="B8" s="1" t="s">
        <v>3</v>
      </c>
      <c r="C8" s="22" t="s">
        <v>4</v>
      </c>
      <c r="D8" s="8">
        <v>40</v>
      </c>
      <c r="E8" s="2">
        <v>44</v>
      </c>
      <c r="F8" s="9">
        <f t="shared" ref="F8:F71" si="0">SUM(D8:E8)</f>
        <v>84</v>
      </c>
      <c r="G8" s="8">
        <v>173</v>
      </c>
      <c r="H8" s="2">
        <v>160</v>
      </c>
      <c r="I8" s="9">
        <f t="shared" ref="I8:I71" si="1">SUM(G8:H8)</f>
        <v>333</v>
      </c>
      <c r="J8" s="8">
        <v>1039</v>
      </c>
      <c r="K8" s="2">
        <v>798</v>
      </c>
      <c r="L8" s="9">
        <f t="shared" ref="L8:L71" si="2">SUM(J8:K8)</f>
        <v>1837</v>
      </c>
      <c r="M8" s="8">
        <v>2935</v>
      </c>
      <c r="N8" s="2">
        <v>3032</v>
      </c>
      <c r="O8" s="9">
        <f t="shared" ref="O8:O71" si="3">SUM(M8:N8)</f>
        <v>5967</v>
      </c>
      <c r="P8" s="14">
        <f t="shared" ref="P8:P71" si="4">F8+I8+L8+O8</f>
        <v>8221</v>
      </c>
    </row>
    <row r="9" spans="1:16" x14ac:dyDescent="0.25">
      <c r="A9" s="21" t="s">
        <v>2</v>
      </c>
      <c r="B9" s="1" t="s">
        <v>3</v>
      </c>
      <c r="C9" s="22" t="s">
        <v>5</v>
      </c>
      <c r="D9" s="8">
        <v>262</v>
      </c>
      <c r="E9" s="2">
        <v>307</v>
      </c>
      <c r="F9" s="9">
        <f t="shared" si="0"/>
        <v>569</v>
      </c>
      <c r="G9" s="8">
        <v>813</v>
      </c>
      <c r="H9" s="2">
        <v>644</v>
      </c>
      <c r="I9" s="9">
        <f t="shared" si="1"/>
        <v>1457</v>
      </c>
      <c r="J9" s="8">
        <v>4129</v>
      </c>
      <c r="K9" s="2">
        <v>3066</v>
      </c>
      <c r="L9" s="9">
        <f t="shared" si="2"/>
        <v>7195</v>
      </c>
      <c r="M9" s="8">
        <v>10097</v>
      </c>
      <c r="N9" s="2">
        <v>9856</v>
      </c>
      <c r="O9" s="9">
        <f t="shared" si="3"/>
        <v>19953</v>
      </c>
      <c r="P9" s="14">
        <f t="shared" si="4"/>
        <v>29174</v>
      </c>
    </row>
    <row r="10" spans="1:16" x14ac:dyDescent="0.25">
      <c r="A10" s="21" t="s">
        <v>2</v>
      </c>
      <c r="B10" s="1" t="s">
        <v>3</v>
      </c>
      <c r="C10" s="22" t="s">
        <v>6</v>
      </c>
      <c r="D10" s="8">
        <v>56</v>
      </c>
      <c r="E10" s="2">
        <v>64</v>
      </c>
      <c r="F10" s="9">
        <f t="shared" si="0"/>
        <v>120</v>
      </c>
      <c r="G10" s="8">
        <v>179</v>
      </c>
      <c r="H10" s="2">
        <v>147</v>
      </c>
      <c r="I10" s="9">
        <f t="shared" si="1"/>
        <v>326</v>
      </c>
      <c r="J10" s="8">
        <v>1479</v>
      </c>
      <c r="K10" s="2">
        <v>1037</v>
      </c>
      <c r="L10" s="9">
        <f t="shared" si="2"/>
        <v>2516</v>
      </c>
      <c r="M10" s="8">
        <v>4036</v>
      </c>
      <c r="N10" s="2">
        <v>4166</v>
      </c>
      <c r="O10" s="9">
        <f t="shared" si="3"/>
        <v>8202</v>
      </c>
      <c r="P10" s="14">
        <f t="shared" si="4"/>
        <v>11164</v>
      </c>
    </row>
    <row r="11" spans="1:16" x14ac:dyDescent="0.25">
      <c r="A11" s="21" t="s">
        <v>2</v>
      </c>
      <c r="B11" s="1" t="s">
        <v>3</v>
      </c>
      <c r="C11" s="22" t="s">
        <v>7</v>
      </c>
      <c r="D11" s="8">
        <v>73</v>
      </c>
      <c r="E11" s="2">
        <v>79</v>
      </c>
      <c r="F11" s="9">
        <f t="shared" si="0"/>
        <v>152</v>
      </c>
      <c r="G11" s="8">
        <v>206</v>
      </c>
      <c r="H11" s="2">
        <v>173</v>
      </c>
      <c r="I11" s="9">
        <f t="shared" si="1"/>
        <v>379</v>
      </c>
      <c r="J11" s="8">
        <v>1253</v>
      </c>
      <c r="K11" s="2">
        <v>907</v>
      </c>
      <c r="L11" s="9">
        <f t="shared" si="2"/>
        <v>2160</v>
      </c>
      <c r="M11" s="8">
        <v>3260</v>
      </c>
      <c r="N11" s="2">
        <v>3059</v>
      </c>
      <c r="O11" s="9">
        <f t="shared" si="3"/>
        <v>6319</v>
      </c>
      <c r="P11" s="14">
        <f t="shared" si="4"/>
        <v>9010</v>
      </c>
    </row>
    <row r="12" spans="1:16" x14ac:dyDescent="0.25">
      <c r="A12" s="21" t="s">
        <v>2</v>
      </c>
      <c r="B12" s="1" t="s">
        <v>3</v>
      </c>
      <c r="C12" s="22" t="s">
        <v>8</v>
      </c>
      <c r="D12" s="8">
        <v>64</v>
      </c>
      <c r="E12" s="2">
        <v>121</v>
      </c>
      <c r="F12" s="9">
        <f t="shared" si="0"/>
        <v>185</v>
      </c>
      <c r="G12" s="8">
        <v>231</v>
      </c>
      <c r="H12" s="2">
        <v>263</v>
      </c>
      <c r="I12" s="9">
        <f t="shared" si="1"/>
        <v>494</v>
      </c>
      <c r="J12" s="8">
        <v>2096</v>
      </c>
      <c r="K12" s="2">
        <v>1620</v>
      </c>
      <c r="L12" s="9">
        <f t="shared" si="2"/>
        <v>3716</v>
      </c>
      <c r="M12" s="8">
        <v>6368</v>
      </c>
      <c r="N12" s="2">
        <v>6379</v>
      </c>
      <c r="O12" s="9">
        <f t="shared" si="3"/>
        <v>12747</v>
      </c>
      <c r="P12" s="14">
        <f t="shared" si="4"/>
        <v>17142</v>
      </c>
    </row>
    <row r="13" spans="1:16" x14ac:dyDescent="0.25">
      <c r="A13" s="21" t="s">
        <v>2</v>
      </c>
      <c r="B13" s="1" t="s">
        <v>3</v>
      </c>
      <c r="C13" s="22" t="s">
        <v>9</v>
      </c>
      <c r="D13" s="8">
        <v>260</v>
      </c>
      <c r="E13" s="2">
        <v>334</v>
      </c>
      <c r="F13" s="9">
        <f t="shared" si="0"/>
        <v>594</v>
      </c>
      <c r="G13" s="8">
        <v>400</v>
      </c>
      <c r="H13" s="2">
        <v>458</v>
      </c>
      <c r="I13" s="9">
        <f t="shared" si="1"/>
        <v>858</v>
      </c>
      <c r="J13" s="8">
        <v>3135</v>
      </c>
      <c r="K13" s="2">
        <v>2611</v>
      </c>
      <c r="L13" s="9">
        <f t="shared" si="2"/>
        <v>5746</v>
      </c>
      <c r="M13" s="8">
        <v>8232</v>
      </c>
      <c r="N13" s="2">
        <v>8017</v>
      </c>
      <c r="O13" s="9">
        <f t="shared" si="3"/>
        <v>16249</v>
      </c>
      <c r="P13" s="14">
        <f t="shared" si="4"/>
        <v>23447</v>
      </c>
    </row>
    <row r="14" spans="1:16" x14ac:dyDescent="0.25">
      <c r="A14" s="21" t="s">
        <v>2</v>
      </c>
      <c r="B14" s="1" t="s">
        <v>3</v>
      </c>
      <c r="C14" s="22" t="s">
        <v>10</v>
      </c>
      <c r="D14" s="8">
        <v>633</v>
      </c>
      <c r="E14" s="2">
        <v>810</v>
      </c>
      <c r="F14" s="9">
        <f t="shared" si="0"/>
        <v>1443</v>
      </c>
      <c r="G14" s="8">
        <v>965</v>
      </c>
      <c r="H14" s="2">
        <v>900</v>
      </c>
      <c r="I14" s="9">
        <f t="shared" si="1"/>
        <v>1865</v>
      </c>
      <c r="J14" s="8">
        <v>5597</v>
      </c>
      <c r="K14" s="2">
        <v>4424</v>
      </c>
      <c r="L14" s="9">
        <f t="shared" si="2"/>
        <v>10021</v>
      </c>
      <c r="M14" s="8">
        <v>13481</v>
      </c>
      <c r="N14" s="2">
        <v>13406</v>
      </c>
      <c r="O14" s="9">
        <f t="shared" si="3"/>
        <v>26887</v>
      </c>
      <c r="P14" s="14">
        <f t="shared" si="4"/>
        <v>40216</v>
      </c>
    </row>
    <row r="15" spans="1:16" x14ac:dyDescent="0.25">
      <c r="A15" s="21" t="s">
        <v>2</v>
      </c>
      <c r="B15" s="1" t="s">
        <v>3</v>
      </c>
      <c r="C15" s="22" t="s">
        <v>11</v>
      </c>
      <c r="D15" s="8">
        <v>55</v>
      </c>
      <c r="E15" s="2">
        <v>86</v>
      </c>
      <c r="F15" s="9">
        <f t="shared" si="0"/>
        <v>141</v>
      </c>
      <c r="G15" s="8">
        <v>202</v>
      </c>
      <c r="H15" s="2">
        <v>158</v>
      </c>
      <c r="I15" s="9">
        <f t="shared" si="1"/>
        <v>360</v>
      </c>
      <c r="J15" s="8">
        <v>1234</v>
      </c>
      <c r="K15" s="2">
        <v>1029</v>
      </c>
      <c r="L15" s="9">
        <f t="shared" si="2"/>
        <v>2263</v>
      </c>
      <c r="M15" s="8">
        <v>2826</v>
      </c>
      <c r="N15" s="2">
        <v>3289</v>
      </c>
      <c r="O15" s="9">
        <f t="shared" si="3"/>
        <v>6115</v>
      </c>
      <c r="P15" s="14">
        <f t="shared" si="4"/>
        <v>8879</v>
      </c>
    </row>
    <row r="16" spans="1:16" x14ac:dyDescent="0.25">
      <c r="A16" s="21" t="s">
        <v>2</v>
      </c>
      <c r="B16" s="1" t="s">
        <v>3</v>
      </c>
      <c r="C16" s="22" t="s">
        <v>12</v>
      </c>
      <c r="D16" s="8">
        <v>28</v>
      </c>
      <c r="E16" s="2">
        <v>54</v>
      </c>
      <c r="F16" s="9">
        <f t="shared" si="0"/>
        <v>82</v>
      </c>
      <c r="G16" s="8">
        <v>113</v>
      </c>
      <c r="H16" s="2">
        <v>95</v>
      </c>
      <c r="I16" s="9">
        <f t="shared" si="1"/>
        <v>208</v>
      </c>
      <c r="J16" s="8">
        <v>894</v>
      </c>
      <c r="K16" s="2">
        <v>739</v>
      </c>
      <c r="L16" s="9">
        <f t="shared" si="2"/>
        <v>1633</v>
      </c>
      <c r="M16" s="8">
        <v>2710</v>
      </c>
      <c r="N16" s="2">
        <v>2886</v>
      </c>
      <c r="O16" s="9">
        <f t="shared" si="3"/>
        <v>5596</v>
      </c>
      <c r="P16" s="14">
        <f t="shared" si="4"/>
        <v>7519</v>
      </c>
    </row>
    <row r="17" spans="1:16" x14ac:dyDescent="0.25">
      <c r="A17" s="21" t="s">
        <v>2</v>
      </c>
      <c r="B17" s="1" t="s">
        <v>3</v>
      </c>
      <c r="C17" s="22" t="s">
        <v>13</v>
      </c>
      <c r="D17" s="8">
        <v>69</v>
      </c>
      <c r="E17" s="2">
        <v>152</v>
      </c>
      <c r="F17" s="9">
        <f t="shared" si="0"/>
        <v>221</v>
      </c>
      <c r="G17" s="8">
        <v>254</v>
      </c>
      <c r="H17" s="2">
        <v>237</v>
      </c>
      <c r="I17" s="9">
        <f t="shared" si="1"/>
        <v>491</v>
      </c>
      <c r="J17" s="8">
        <v>2874</v>
      </c>
      <c r="K17" s="2">
        <v>2148</v>
      </c>
      <c r="L17" s="9">
        <f t="shared" si="2"/>
        <v>5022</v>
      </c>
      <c r="M17" s="8">
        <v>8613</v>
      </c>
      <c r="N17" s="2">
        <v>8722</v>
      </c>
      <c r="O17" s="9">
        <f t="shared" si="3"/>
        <v>17335</v>
      </c>
      <c r="P17" s="14">
        <f t="shared" si="4"/>
        <v>23069</v>
      </c>
    </row>
    <row r="18" spans="1:16" x14ac:dyDescent="0.25">
      <c r="A18" s="21" t="s">
        <v>2</v>
      </c>
      <c r="B18" s="1" t="s">
        <v>3</v>
      </c>
      <c r="C18" s="22" t="s">
        <v>14</v>
      </c>
      <c r="D18" s="8">
        <v>64</v>
      </c>
      <c r="E18" s="2">
        <v>82</v>
      </c>
      <c r="F18" s="9">
        <f t="shared" si="0"/>
        <v>146</v>
      </c>
      <c r="G18" s="8">
        <v>207</v>
      </c>
      <c r="H18" s="2">
        <v>130</v>
      </c>
      <c r="I18" s="9">
        <f t="shared" si="1"/>
        <v>337</v>
      </c>
      <c r="J18" s="8">
        <v>1069</v>
      </c>
      <c r="K18" s="2">
        <v>820</v>
      </c>
      <c r="L18" s="9">
        <f t="shared" si="2"/>
        <v>1889</v>
      </c>
      <c r="M18" s="8">
        <v>3241</v>
      </c>
      <c r="N18" s="2">
        <v>2898</v>
      </c>
      <c r="O18" s="9">
        <f t="shared" si="3"/>
        <v>6139</v>
      </c>
      <c r="P18" s="14">
        <f t="shared" si="4"/>
        <v>8511</v>
      </c>
    </row>
    <row r="19" spans="1:16" x14ac:dyDescent="0.25">
      <c r="A19" s="21" t="s">
        <v>2</v>
      </c>
      <c r="B19" s="1" t="s">
        <v>15</v>
      </c>
      <c r="C19" s="22" t="s">
        <v>16</v>
      </c>
      <c r="D19" s="8">
        <v>10</v>
      </c>
      <c r="E19" s="2">
        <v>12</v>
      </c>
      <c r="F19" s="9">
        <f t="shared" si="0"/>
        <v>22</v>
      </c>
      <c r="G19" s="8">
        <v>16</v>
      </c>
      <c r="H19" s="2">
        <v>26</v>
      </c>
      <c r="I19" s="9">
        <f t="shared" si="1"/>
        <v>42</v>
      </c>
      <c r="J19" s="8">
        <v>186</v>
      </c>
      <c r="K19" s="2">
        <v>149</v>
      </c>
      <c r="L19" s="9">
        <f t="shared" si="2"/>
        <v>335</v>
      </c>
      <c r="M19" s="8">
        <v>552</v>
      </c>
      <c r="N19" s="2">
        <v>618</v>
      </c>
      <c r="O19" s="9">
        <f t="shared" si="3"/>
        <v>1170</v>
      </c>
      <c r="P19" s="14">
        <f t="shared" si="4"/>
        <v>1569</v>
      </c>
    </row>
    <row r="20" spans="1:16" x14ac:dyDescent="0.25">
      <c r="A20" s="21" t="s">
        <v>2</v>
      </c>
      <c r="B20" s="1" t="s">
        <v>15</v>
      </c>
      <c r="C20" s="22" t="s">
        <v>17</v>
      </c>
      <c r="D20" s="8">
        <v>89</v>
      </c>
      <c r="E20" s="2">
        <v>94</v>
      </c>
      <c r="F20" s="9">
        <f t="shared" si="0"/>
        <v>183</v>
      </c>
      <c r="G20" s="8">
        <v>125</v>
      </c>
      <c r="H20" s="2">
        <v>133</v>
      </c>
      <c r="I20" s="9">
        <f t="shared" si="1"/>
        <v>258</v>
      </c>
      <c r="J20" s="8">
        <v>768</v>
      </c>
      <c r="K20" s="2">
        <v>692</v>
      </c>
      <c r="L20" s="9">
        <f t="shared" si="2"/>
        <v>1460</v>
      </c>
      <c r="M20" s="8">
        <v>1844</v>
      </c>
      <c r="N20" s="2">
        <v>1820</v>
      </c>
      <c r="O20" s="9">
        <f t="shared" si="3"/>
        <v>3664</v>
      </c>
      <c r="P20" s="14">
        <f t="shared" si="4"/>
        <v>5565</v>
      </c>
    </row>
    <row r="21" spans="1:16" x14ac:dyDescent="0.25">
      <c r="A21" s="21" t="s">
        <v>2</v>
      </c>
      <c r="B21" s="1" t="s">
        <v>15</v>
      </c>
      <c r="C21" s="22" t="s">
        <v>18</v>
      </c>
      <c r="D21" s="8">
        <v>90</v>
      </c>
      <c r="E21" s="2">
        <v>87</v>
      </c>
      <c r="F21" s="9">
        <f t="shared" si="0"/>
        <v>177</v>
      </c>
      <c r="G21" s="8">
        <v>138</v>
      </c>
      <c r="H21" s="2">
        <v>130</v>
      </c>
      <c r="I21" s="9">
        <f t="shared" si="1"/>
        <v>268</v>
      </c>
      <c r="J21" s="8">
        <v>814</v>
      </c>
      <c r="K21" s="2">
        <v>563</v>
      </c>
      <c r="L21" s="9">
        <f t="shared" si="2"/>
        <v>1377</v>
      </c>
      <c r="M21" s="8">
        <v>2063</v>
      </c>
      <c r="N21" s="2">
        <v>1869</v>
      </c>
      <c r="O21" s="9">
        <f t="shared" si="3"/>
        <v>3932</v>
      </c>
      <c r="P21" s="14">
        <f t="shared" si="4"/>
        <v>5754</v>
      </c>
    </row>
    <row r="22" spans="1:16" x14ac:dyDescent="0.25">
      <c r="A22" s="21" t="s">
        <v>2</v>
      </c>
      <c r="B22" s="1" t="s">
        <v>15</v>
      </c>
      <c r="C22" s="22" t="s">
        <v>19</v>
      </c>
      <c r="D22" s="8">
        <v>891</v>
      </c>
      <c r="E22" s="2">
        <v>944</v>
      </c>
      <c r="F22" s="9">
        <f t="shared" si="0"/>
        <v>1835</v>
      </c>
      <c r="G22" s="8">
        <v>1528</v>
      </c>
      <c r="H22" s="2">
        <v>1593</v>
      </c>
      <c r="I22" s="9">
        <f t="shared" si="1"/>
        <v>3121</v>
      </c>
      <c r="J22" s="8">
        <v>7561</v>
      </c>
      <c r="K22" s="2">
        <v>6238</v>
      </c>
      <c r="L22" s="9">
        <f t="shared" si="2"/>
        <v>13799</v>
      </c>
      <c r="M22" s="8">
        <v>20564</v>
      </c>
      <c r="N22" s="2">
        <v>18027</v>
      </c>
      <c r="O22" s="9">
        <f t="shared" si="3"/>
        <v>38591</v>
      </c>
      <c r="P22" s="14">
        <f t="shared" si="4"/>
        <v>57346</v>
      </c>
    </row>
    <row r="23" spans="1:16" x14ac:dyDescent="0.25">
      <c r="A23" s="21" t="s">
        <v>2</v>
      </c>
      <c r="B23" s="1" t="s">
        <v>15</v>
      </c>
      <c r="C23" s="22" t="s">
        <v>20</v>
      </c>
      <c r="D23" s="8">
        <v>58</v>
      </c>
      <c r="E23" s="2">
        <v>88</v>
      </c>
      <c r="F23" s="9">
        <f t="shared" si="0"/>
        <v>146</v>
      </c>
      <c r="G23" s="8">
        <v>118</v>
      </c>
      <c r="H23" s="2">
        <v>131</v>
      </c>
      <c r="I23" s="9">
        <f t="shared" si="1"/>
        <v>249</v>
      </c>
      <c r="J23" s="8">
        <v>846</v>
      </c>
      <c r="K23" s="2">
        <v>719</v>
      </c>
      <c r="L23" s="9">
        <f t="shared" si="2"/>
        <v>1565</v>
      </c>
      <c r="M23" s="8">
        <v>2389</v>
      </c>
      <c r="N23" s="2">
        <v>2341</v>
      </c>
      <c r="O23" s="9">
        <f t="shared" si="3"/>
        <v>4730</v>
      </c>
      <c r="P23" s="14">
        <f t="shared" si="4"/>
        <v>6690</v>
      </c>
    </row>
    <row r="24" spans="1:16" x14ac:dyDescent="0.25">
      <c r="A24" s="21" t="s">
        <v>2</v>
      </c>
      <c r="B24" s="1" t="s">
        <v>15</v>
      </c>
      <c r="C24" s="22" t="s">
        <v>21</v>
      </c>
      <c r="D24" s="8">
        <v>160</v>
      </c>
      <c r="E24" s="2">
        <v>176</v>
      </c>
      <c r="F24" s="9">
        <f t="shared" si="0"/>
        <v>336</v>
      </c>
      <c r="G24" s="8">
        <v>269</v>
      </c>
      <c r="H24" s="2">
        <v>235</v>
      </c>
      <c r="I24" s="9">
        <f t="shared" si="1"/>
        <v>504</v>
      </c>
      <c r="J24" s="8">
        <v>1128</v>
      </c>
      <c r="K24" s="2">
        <v>920</v>
      </c>
      <c r="L24" s="9">
        <f t="shared" si="2"/>
        <v>2048</v>
      </c>
      <c r="M24" s="8">
        <v>2639</v>
      </c>
      <c r="N24" s="2">
        <v>2743</v>
      </c>
      <c r="O24" s="9">
        <f t="shared" si="3"/>
        <v>5382</v>
      </c>
      <c r="P24" s="14">
        <f t="shared" si="4"/>
        <v>8270</v>
      </c>
    </row>
    <row r="25" spans="1:16" x14ac:dyDescent="0.25">
      <c r="A25" s="21" t="s">
        <v>2</v>
      </c>
      <c r="B25" s="1" t="s">
        <v>15</v>
      </c>
      <c r="C25" s="22" t="s">
        <v>22</v>
      </c>
      <c r="D25" s="8">
        <v>846</v>
      </c>
      <c r="E25" s="2">
        <v>883</v>
      </c>
      <c r="F25" s="9">
        <f t="shared" si="0"/>
        <v>1729</v>
      </c>
      <c r="G25" s="8">
        <v>1146</v>
      </c>
      <c r="H25" s="2">
        <v>1226</v>
      </c>
      <c r="I25" s="9">
        <f t="shared" si="1"/>
        <v>2372</v>
      </c>
      <c r="J25" s="8">
        <v>5450</v>
      </c>
      <c r="K25" s="2">
        <v>4695</v>
      </c>
      <c r="L25" s="9">
        <f t="shared" si="2"/>
        <v>10145</v>
      </c>
      <c r="M25" s="8">
        <v>13300</v>
      </c>
      <c r="N25" s="2">
        <v>11930</v>
      </c>
      <c r="O25" s="9">
        <f t="shared" si="3"/>
        <v>25230</v>
      </c>
      <c r="P25" s="14">
        <f t="shared" si="4"/>
        <v>39476</v>
      </c>
    </row>
    <row r="26" spans="1:16" x14ac:dyDescent="0.25">
      <c r="A26" s="21" t="s">
        <v>2</v>
      </c>
      <c r="B26" s="1" t="s">
        <v>15</v>
      </c>
      <c r="C26" s="22" t="s">
        <v>23</v>
      </c>
      <c r="D26" s="8">
        <v>75</v>
      </c>
      <c r="E26" s="2">
        <v>99</v>
      </c>
      <c r="F26" s="9">
        <f t="shared" si="0"/>
        <v>174</v>
      </c>
      <c r="G26" s="8">
        <v>108</v>
      </c>
      <c r="H26" s="2">
        <v>133</v>
      </c>
      <c r="I26" s="9">
        <f t="shared" si="1"/>
        <v>241</v>
      </c>
      <c r="J26" s="8">
        <v>891</v>
      </c>
      <c r="K26" s="2">
        <v>713</v>
      </c>
      <c r="L26" s="9">
        <f t="shared" si="2"/>
        <v>1604</v>
      </c>
      <c r="M26" s="8">
        <v>2391</v>
      </c>
      <c r="N26" s="2">
        <v>2137</v>
      </c>
      <c r="O26" s="9">
        <f t="shared" si="3"/>
        <v>4528</v>
      </c>
      <c r="P26" s="14">
        <f t="shared" si="4"/>
        <v>6547</v>
      </c>
    </row>
    <row r="27" spans="1:16" x14ac:dyDescent="0.25">
      <c r="A27" s="21" t="s">
        <v>2</v>
      </c>
      <c r="B27" s="1" t="s">
        <v>15</v>
      </c>
      <c r="C27" s="22" t="s">
        <v>24</v>
      </c>
      <c r="D27" s="8">
        <v>132</v>
      </c>
      <c r="E27" s="2">
        <v>200</v>
      </c>
      <c r="F27" s="9">
        <f t="shared" si="0"/>
        <v>332</v>
      </c>
      <c r="G27" s="8">
        <v>253</v>
      </c>
      <c r="H27" s="2">
        <v>329</v>
      </c>
      <c r="I27" s="9">
        <f t="shared" si="1"/>
        <v>582</v>
      </c>
      <c r="J27" s="8">
        <v>1604</v>
      </c>
      <c r="K27" s="2">
        <v>1452</v>
      </c>
      <c r="L27" s="9">
        <f t="shared" si="2"/>
        <v>3056</v>
      </c>
      <c r="M27" s="8">
        <v>4052</v>
      </c>
      <c r="N27" s="2">
        <v>3566</v>
      </c>
      <c r="O27" s="9">
        <f t="shared" si="3"/>
        <v>7618</v>
      </c>
      <c r="P27" s="14">
        <f t="shared" si="4"/>
        <v>11588</v>
      </c>
    </row>
    <row r="28" spans="1:16" x14ac:dyDescent="0.25">
      <c r="A28" s="21" t="s">
        <v>2</v>
      </c>
      <c r="B28" s="1" t="s">
        <v>25</v>
      </c>
      <c r="C28" s="22" t="s">
        <v>26</v>
      </c>
      <c r="D28" s="8">
        <v>195</v>
      </c>
      <c r="E28" s="2">
        <v>186</v>
      </c>
      <c r="F28" s="9">
        <f t="shared" si="0"/>
        <v>381</v>
      </c>
      <c r="G28" s="8">
        <v>277</v>
      </c>
      <c r="H28" s="2">
        <v>256</v>
      </c>
      <c r="I28" s="9">
        <f t="shared" si="1"/>
        <v>533</v>
      </c>
      <c r="J28" s="8">
        <v>1115</v>
      </c>
      <c r="K28" s="2">
        <v>1105</v>
      </c>
      <c r="L28" s="9">
        <f t="shared" si="2"/>
        <v>2220</v>
      </c>
      <c r="M28" s="8">
        <v>2620</v>
      </c>
      <c r="N28" s="2">
        <v>2469</v>
      </c>
      <c r="O28" s="9">
        <f t="shared" si="3"/>
        <v>5089</v>
      </c>
      <c r="P28" s="14">
        <f t="shared" si="4"/>
        <v>8223</v>
      </c>
    </row>
    <row r="29" spans="1:16" x14ac:dyDescent="0.25">
      <c r="A29" s="21" t="s">
        <v>2</v>
      </c>
      <c r="B29" s="1" t="s">
        <v>25</v>
      </c>
      <c r="C29" s="22" t="s">
        <v>27</v>
      </c>
      <c r="D29" s="8">
        <v>26</v>
      </c>
      <c r="E29" s="2">
        <v>18</v>
      </c>
      <c r="F29" s="9">
        <f t="shared" si="0"/>
        <v>44</v>
      </c>
      <c r="G29" s="8">
        <v>50</v>
      </c>
      <c r="H29" s="2">
        <v>68</v>
      </c>
      <c r="I29" s="9">
        <f t="shared" si="1"/>
        <v>118</v>
      </c>
      <c r="J29" s="8">
        <v>329</v>
      </c>
      <c r="K29" s="2">
        <v>340</v>
      </c>
      <c r="L29" s="9">
        <f t="shared" si="2"/>
        <v>669</v>
      </c>
      <c r="M29" s="8">
        <v>871</v>
      </c>
      <c r="N29" s="2">
        <v>974</v>
      </c>
      <c r="O29" s="9">
        <f t="shared" si="3"/>
        <v>1845</v>
      </c>
      <c r="P29" s="14">
        <f t="shared" si="4"/>
        <v>2676</v>
      </c>
    </row>
    <row r="30" spans="1:16" x14ac:dyDescent="0.25">
      <c r="A30" s="21" t="s">
        <v>2</v>
      </c>
      <c r="B30" s="1" t="s">
        <v>25</v>
      </c>
      <c r="C30" s="22" t="s">
        <v>28</v>
      </c>
      <c r="D30" s="8">
        <v>11</v>
      </c>
      <c r="E30" s="2">
        <v>21</v>
      </c>
      <c r="F30" s="9">
        <f t="shared" si="0"/>
        <v>32</v>
      </c>
      <c r="G30" s="8">
        <v>24</v>
      </c>
      <c r="H30" s="2">
        <v>29</v>
      </c>
      <c r="I30" s="9">
        <f t="shared" si="1"/>
        <v>53</v>
      </c>
      <c r="J30" s="8">
        <v>165</v>
      </c>
      <c r="K30" s="2">
        <v>150</v>
      </c>
      <c r="L30" s="9">
        <f t="shared" si="2"/>
        <v>315</v>
      </c>
      <c r="M30" s="8">
        <v>450</v>
      </c>
      <c r="N30" s="2">
        <v>443</v>
      </c>
      <c r="O30" s="9">
        <f t="shared" si="3"/>
        <v>893</v>
      </c>
      <c r="P30" s="14">
        <f t="shared" si="4"/>
        <v>1293</v>
      </c>
    </row>
    <row r="31" spans="1:16" x14ac:dyDescent="0.25">
      <c r="A31" s="21" t="s">
        <v>2</v>
      </c>
      <c r="B31" s="1" t="s">
        <v>25</v>
      </c>
      <c r="C31" s="22" t="s">
        <v>25</v>
      </c>
      <c r="D31" s="8">
        <v>408</v>
      </c>
      <c r="E31" s="2">
        <v>447</v>
      </c>
      <c r="F31" s="9">
        <f t="shared" si="0"/>
        <v>855</v>
      </c>
      <c r="G31" s="8">
        <v>728</v>
      </c>
      <c r="H31" s="2">
        <v>661</v>
      </c>
      <c r="I31" s="9">
        <f t="shared" si="1"/>
        <v>1389</v>
      </c>
      <c r="J31" s="8">
        <v>3771</v>
      </c>
      <c r="K31" s="2">
        <v>3170</v>
      </c>
      <c r="L31" s="9">
        <f t="shared" si="2"/>
        <v>6941</v>
      </c>
      <c r="M31" s="8">
        <v>10937</v>
      </c>
      <c r="N31" s="2">
        <v>10264</v>
      </c>
      <c r="O31" s="9">
        <f t="shared" si="3"/>
        <v>21201</v>
      </c>
      <c r="P31" s="14">
        <f t="shared" si="4"/>
        <v>30386</v>
      </c>
    </row>
    <row r="32" spans="1:16" x14ac:dyDescent="0.25">
      <c r="A32" s="21" t="s">
        <v>2</v>
      </c>
      <c r="B32" s="1" t="s">
        <v>25</v>
      </c>
      <c r="C32" s="22" t="s">
        <v>29</v>
      </c>
      <c r="D32" s="8">
        <v>90</v>
      </c>
      <c r="E32" s="2">
        <v>85</v>
      </c>
      <c r="F32" s="9">
        <f t="shared" si="0"/>
        <v>175</v>
      </c>
      <c r="G32" s="8">
        <v>154</v>
      </c>
      <c r="H32" s="2">
        <v>150</v>
      </c>
      <c r="I32" s="9">
        <f t="shared" si="1"/>
        <v>304</v>
      </c>
      <c r="J32" s="8">
        <v>641</v>
      </c>
      <c r="K32" s="2">
        <v>589</v>
      </c>
      <c r="L32" s="9">
        <f t="shared" si="2"/>
        <v>1230</v>
      </c>
      <c r="M32" s="8">
        <v>1576</v>
      </c>
      <c r="N32" s="2">
        <v>1579</v>
      </c>
      <c r="O32" s="9">
        <f t="shared" si="3"/>
        <v>3155</v>
      </c>
      <c r="P32" s="14">
        <f t="shared" si="4"/>
        <v>4864</v>
      </c>
    </row>
    <row r="33" spans="1:16" x14ac:dyDescent="0.25">
      <c r="A33" s="21" t="s">
        <v>2</v>
      </c>
      <c r="B33" s="1" t="s">
        <v>25</v>
      </c>
      <c r="C33" s="22" t="s">
        <v>30</v>
      </c>
      <c r="D33" s="8">
        <v>63</v>
      </c>
      <c r="E33" s="2">
        <v>55</v>
      </c>
      <c r="F33" s="9">
        <f t="shared" si="0"/>
        <v>118</v>
      </c>
      <c r="G33" s="8">
        <v>128</v>
      </c>
      <c r="H33" s="2">
        <v>110</v>
      </c>
      <c r="I33" s="9">
        <f t="shared" si="1"/>
        <v>238</v>
      </c>
      <c r="J33" s="8">
        <v>508</v>
      </c>
      <c r="K33" s="2">
        <v>419</v>
      </c>
      <c r="L33" s="9">
        <f t="shared" si="2"/>
        <v>927</v>
      </c>
      <c r="M33" s="8">
        <v>1353</v>
      </c>
      <c r="N33" s="2">
        <v>1371</v>
      </c>
      <c r="O33" s="9">
        <f t="shared" si="3"/>
        <v>2724</v>
      </c>
      <c r="P33" s="14">
        <f t="shared" si="4"/>
        <v>4007</v>
      </c>
    </row>
    <row r="34" spans="1:16" x14ac:dyDescent="0.25">
      <c r="A34" s="21" t="s">
        <v>2</v>
      </c>
      <c r="B34" s="1" t="s">
        <v>25</v>
      </c>
      <c r="C34" s="22" t="s">
        <v>31</v>
      </c>
      <c r="D34" s="8">
        <v>79</v>
      </c>
      <c r="E34" s="2">
        <v>80</v>
      </c>
      <c r="F34" s="9">
        <f t="shared" si="0"/>
        <v>159</v>
      </c>
      <c r="G34" s="8">
        <v>202</v>
      </c>
      <c r="H34" s="2">
        <v>166</v>
      </c>
      <c r="I34" s="9">
        <f t="shared" si="1"/>
        <v>368</v>
      </c>
      <c r="J34" s="8">
        <v>863</v>
      </c>
      <c r="K34" s="2">
        <v>770</v>
      </c>
      <c r="L34" s="9">
        <f t="shared" si="2"/>
        <v>1633</v>
      </c>
      <c r="M34" s="8">
        <v>2281</v>
      </c>
      <c r="N34" s="2">
        <v>2217</v>
      </c>
      <c r="O34" s="9">
        <f t="shared" si="3"/>
        <v>4498</v>
      </c>
      <c r="P34" s="14">
        <f t="shared" si="4"/>
        <v>6658</v>
      </c>
    </row>
    <row r="35" spans="1:16" x14ac:dyDescent="0.25">
      <c r="A35" s="21" t="s">
        <v>2</v>
      </c>
      <c r="B35" s="1" t="s">
        <v>25</v>
      </c>
      <c r="C35" s="22" t="s">
        <v>32</v>
      </c>
      <c r="D35" s="8">
        <v>67</v>
      </c>
      <c r="E35" s="2">
        <v>70</v>
      </c>
      <c r="F35" s="9">
        <f t="shared" si="0"/>
        <v>137</v>
      </c>
      <c r="G35" s="8">
        <v>168</v>
      </c>
      <c r="H35" s="2">
        <v>168</v>
      </c>
      <c r="I35" s="9">
        <f t="shared" si="1"/>
        <v>336</v>
      </c>
      <c r="J35" s="8">
        <v>693</v>
      </c>
      <c r="K35" s="2">
        <v>590</v>
      </c>
      <c r="L35" s="9">
        <f t="shared" si="2"/>
        <v>1283</v>
      </c>
      <c r="M35" s="8">
        <v>1806</v>
      </c>
      <c r="N35" s="2">
        <v>1717</v>
      </c>
      <c r="O35" s="9">
        <f t="shared" si="3"/>
        <v>3523</v>
      </c>
      <c r="P35" s="14">
        <f t="shared" si="4"/>
        <v>5279</v>
      </c>
    </row>
    <row r="36" spans="1:16" x14ac:dyDescent="0.25">
      <c r="A36" s="21" t="s">
        <v>2</v>
      </c>
      <c r="B36" s="1" t="s">
        <v>25</v>
      </c>
      <c r="C36" s="22" t="s">
        <v>33</v>
      </c>
      <c r="D36" s="8">
        <v>36</v>
      </c>
      <c r="E36" s="2">
        <v>43</v>
      </c>
      <c r="F36" s="9">
        <f t="shared" si="0"/>
        <v>79</v>
      </c>
      <c r="G36" s="8">
        <v>75</v>
      </c>
      <c r="H36" s="2">
        <v>70</v>
      </c>
      <c r="I36" s="9">
        <f t="shared" si="1"/>
        <v>145</v>
      </c>
      <c r="J36" s="8">
        <v>331</v>
      </c>
      <c r="K36" s="2">
        <v>326</v>
      </c>
      <c r="L36" s="9">
        <f t="shared" si="2"/>
        <v>657</v>
      </c>
      <c r="M36" s="8">
        <v>894</v>
      </c>
      <c r="N36" s="2">
        <v>860</v>
      </c>
      <c r="O36" s="9">
        <f t="shared" si="3"/>
        <v>1754</v>
      </c>
      <c r="P36" s="14">
        <f t="shared" si="4"/>
        <v>2635</v>
      </c>
    </row>
    <row r="37" spans="1:16" x14ac:dyDescent="0.25">
      <c r="A37" s="21" t="s">
        <v>2</v>
      </c>
      <c r="B37" s="1" t="s">
        <v>25</v>
      </c>
      <c r="C37" s="22" t="s">
        <v>34</v>
      </c>
      <c r="D37" s="8">
        <v>136</v>
      </c>
      <c r="E37" s="2">
        <v>139</v>
      </c>
      <c r="F37" s="9">
        <f t="shared" si="0"/>
        <v>275</v>
      </c>
      <c r="G37" s="8">
        <v>235</v>
      </c>
      <c r="H37" s="2">
        <v>239</v>
      </c>
      <c r="I37" s="9">
        <f t="shared" si="1"/>
        <v>474</v>
      </c>
      <c r="J37" s="8">
        <v>1363</v>
      </c>
      <c r="K37" s="2">
        <v>1073</v>
      </c>
      <c r="L37" s="9">
        <f t="shared" si="2"/>
        <v>2436</v>
      </c>
      <c r="M37" s="8">
        <v>3628</v>
      </c>
      <c r="N37" s="2">
        <v>3651</v>
      </c>
      <c r="O37" s="9">
        <f t="shared" si="3"/>
        <v>7279</v>
      </c>
      <c r="P37" s="14">
        <f t="shared" si="4"/>
        <v>10464</v>
      </c>
    </row>
    <row r="38" spans="1:16" x14ac:dyDescent="0.25">
      <c r="A38" s="21" t="s">
        <v>2</v>
      </c>
      <c r="B38" s="1" t="s">
        <v>25</v>
      </c>
      <c r="C38" s="22" t="s">
        <v>35</v>
      </c>
      <c r="D38" s="8">
        <v>34</v>
      </c>
      <c r="E38" s="2">
        <v>44</v>
      </c>
      <c r="F38" s="9">
        <f t="shared" si="0"/>
        <v>78</v>
      </c>
      <c r="G38" s="8">
        <v>86</v>
      </c>
      <c r="H38" s="2">
        <v>110</v>
      </c>
      <c r="I38" s="9">
        <f t="shared" si="1"/>
        <v>196</v>
      </c>
      <c r="J38" s="8">
        <v>504</v>
      </c>
      <c r="K38" s="2">
        <v>438</v>
      </c>
      <c r="L38" s="9">
        <f t="shared" si="2"/>
        <v>942</v>
      </c>
      <c r="M38" s="8">
        <v>1480</v>
      </c>
      <c r="N38" s="2">
        <v>1507</v>
      </c>
      <c r="O38" s="9">
        <f t="shared" si="3"/>
        <v>2987</v>
      </c>
      <c r="P38" s="14">
        <f t="shared" si="4"/>
        <v>4203</v>
      </c>
    </row>
    <row r="39" spans="1:16" x14ac:dyDescent="0.25">
      <c r="A39" s="21" t="s">
        <v>2</v>
      </c>
      <c r="B39" s="1" t="s">
        <v>25</v>
      </c>
      <c r="C39" s="22" t="s">
        <v>36</v>
      </c>
      <c r="D39" s="8">
        <v>222</v>
      </c>
      <c r="E39" s="2">
        <v>217</v>
      </c>
      <c r="F39" s="9">
        <f t="shared" si="0"/>
        <v>439</v>
      </c>
      <c r="G39" s="8">
        <v>319</v>
      </c>
      <c r="H39" s="2">
        <v>312</v>
      </c>
      <c r="I39" s="9">
        <f t="shared" si="1"/>
        <v>631</v>
      </c>
      <c r="J39" s="8">
        <v>1640</v>
      </c>
      <c r="K39" s="2">
        <v>1406</v>
      </c>
      <c r="L39" s="9">
        <f t="shared" si="2"/>
        <v>3046</v>
      </c>
      <c r="M39" s="8">
        <v>4049</v>
      </c>
      <c r="N39" s="2">
        <v>3998</v>
      </c>
      <c r="O39" s="9">
        <f t="shared" si="3"/>
        <v>8047</v>
      </c>
      <c r="P39" s="14">
        <f t="shared" si="4"/>
        <v>12163</v>
      </c>
    </row>
    <row r="40" spans="1:16" x14ac:dyDescent="0.25">
      <c r="A40" s="21" t="s">
        <v>2</v>
      </c>
      <c r="B40" s="1" t="s">
        <v>25</v>
      </c>
      <c r="C40" s="22" t="s">
        <v>37</v>
      </c>
      <c r="D40" s="8">
        <v>185</v>
      </c>
      <c r="E40" s="2">
        <v>204</v>
      </c>
      <c r="F40" s="9">
        <f t="shared" si="0"/>
        <v>389</v>
      </c>
      <c r="G40" s="8">
        <v>276</v>
      </c>
      <c r="H40" s="2">
        <v>315</v>
      </c>
      <c r="I40" s="9">
        <f t="shared" si="1"/>
        <v>591</v>
      </c>
      <c r="J40" s="8">
        <v>1239</v>
      </c>
      <c r="K40" s="2">
        <v>1087</v>
      </c>
      <c r="L40" s="9">
        <f t="shared" si="2"/>
        <v>2326</v>
      </c>
      <c r="M40" s="8">
        <v>2836</v>
      </c>
      <c r="N40" s="2">
        <v>2796</v>
      </c>
      <c r="O40" s="9">
        <f t="shared" si="3"/>
        <v>5632</v>
      </c>
      <c r="P40" s="14">
        <f t="shared" si="4"/>
        <v>8938</v>
      </c>
    </row>
    <row r="41" spans="1:16" x14ac:dyDescent="0.25">
      <c r="A41" s="21" t="s">
        <v>2</v>
      </c>
      <c r="B41" s="1" t="s">
        <v>25</v>
      </c>
      <c r="C41" s="22" t="s">
        <v>38</v>
      </c>
      <c r="D41" s="8">
        <v>3</v>
      </c>
      <c r="E41" s="2">
        <v>14</v>
      </c>
      <c r="F41" s="9">
        <f t="shared" si="0"/>
        <v>17</v>
      </c>
      <c r="G41" s="8">
        <v>20</v>
      </c>
      <c r="H41" s="2">
        <v>25</v>
      </c>
      <c r="I41" s="9">
        <f t="shared" si="1"/>
        <v>45</v>
      </c>
      <c r="J41" s="8">
        <v>182</v>
      </c>
      <c r="K41" s="2">
        <v>163</v>
      </c>
      <c r="L41" s="9">
        <f t="shared" si="2"/>
        <v>345</v>
      </c>
      <c r="M41" s="8">
        <v>458</v>
      </c>
      <c r="N41" s="2">
        <v>476</v>
      </c>
      <c r="O41" s="9">
        <f t="shared" si="3"/>
        <v>934</v>
      </c>
      <c r="P41" s="14">
        <f t="shared" si="4"/>
        <v>1341</v>
      </c>
    </row>
    <row r="42" spans="1:16" x14ac:dyDescent="0.25">
      <c r="A42" s="21" t="s">
        <v>2</v>
      </c>
      <c r="B42" s="1" t="s">
        <v>25</v>
      </c>
      <c r="C42" s="22" t="s">
        <v>39</v>
      </c>
      <c r="D42" s="8">
        <v>15</v>
      </c>
      <c r="E42" s="2">
        <v>21</v>
      </c>
      <c r="F42" s="9">
        <f t="shared" si="0"/>
        <v>36</v>
      </c>
      <c r="G42" s="8">
        <v>27</v>
      </c>
      <c r="H42" s="2">
        <v>31</v>
      </c>
      <c r="I42" s="9">
        <f t="shared" si="1"/>
        <v>58</v>
      </c>
      <c r="J42" s="8">
        <v>201</v>
      </c>
      <c r="K42" s="2">
        <v>199</v>
      </c>
      <c r="L42" s="9">
        <f t="shared" si="2"/>
        <v>400</v>
      </c>
      <c r="M42" s="8">
        <v>518</v>
      </c>
      <c r="N42" s="2">
        <v>519</v>
      </c>
      <c r="O42" s="9">
        <f t="shared" si="3"/>
        <v>1037</v>
      </c>
      <c r="P42" s="14">
        <f t="shared" si="4"/>
        <v>1531</v>
      </c>
    </row>
    <row r="43" spans="1:16" x14ac:dyDescent="0.25">
      <c r="A43" s="21" t="s">
        <v>2</v>
      </c>
      <c r="B43" s="1" t="s">
        <v>25</v>
      </c>
      <c r="C43" s="22" t="s">
        <v>40</v>
      </c>
      <c r="D43" s="8">
        <v>59</v>
      </c>
      <c r="E43" s="2">
        <v>51</v>
      </c>
      <c r="F43" s="9">
        <f t="shared" si="0"/>
        <v>110</v>
      </c>
      <c r="G43" s="8">
        <v>105</v>
      </c>
      <c r="H43" s="2">
        <v>105</v>
      </c>
      <c r="I43" s="9">
        <f t="shared" si="1"/>
        <v>210</v>
      </c>
      <c r="J43" s="8">
        <v>523</v>
      </c>
      <c r="K43" s="2">
        <v>540</v>
      </c>
      <c r="L43" s="9">
        <f t="shared" si="2"/>
        <v>1063</v>
      </c>
      <c r="M43" s="8">
        <v>1417</v>
      </c>
      <c r="N43" s="2">
        <v>1356</v>
      </c>
      <c r="O43" s="9">
        <f t="shared" si="3"/>
        <v>2773</v>
      </c>
      <c r="P43" s="14">
        <f t="shared" si="4"/>
        <v>4156</v>
      </c>
    </row>
    <row r="44" spans="1:16" x14ac:dyDescent="0.25">
      <c r="A44" s="21" t="s">
        <v>2</v>
      </c>
      <c r="B44" s="1" t="s">
        <v>25</v>
      </c>
      <c r="C44" s="22" t="s">
        <v>41</v>
      </c>
      <c r="D44" s="8">
        <v>584</v>
      </c>
      <c r="E44" s="2">
        <v>634</v>
      </c>
      <c r="F44" s="9">
        <f t="shared" si="0"/>
        <v>1218</v>
      </c>
      <c r="G44" s="8">
        <v>873</v>
      </c>
      <c r="H44" s="2">
        <v>1005</v>
      </c>
      <c r="I44" s="9">
        <f t="shared" si="1"/>
        <v>1878</v>
      </c>
      <c r="J44" s="8">
        <v>3892</v>
      </c>
      <c r="K44" s="2">
        <v>3492</v>
      </c>
      <c r="L44" s="9">
        <f t="shared" si="2"/>
        <v>7384</v>
      </c>
      <c r="M44" s="8">
        <v>9522</v>
      </c>
      <c r="N44" s="2">
        <v>9151</v>
      </c>
      <c r="O44" s="9">
        <f t="shared" si="3"/>
        <v>18673</v>
      </c>
      <c r="P44" s="14">
        <f t="shared" si="4"/>
        <v>29153</v>
      </c>
    </row>
    <row r="45" spans="1:16" x14ac:dyDescent="0.25">
      <c r="A45" s="21" t="s">
        <v>2</v>
      </c>
      <c r="B45" s="1" t="s">
        <v>25</v>
      </c>
      <c r="C45" s="22" t="s">
        <v>42</v>
      </c>
      <c r="D45" s="8">
        <v>9</v>
      </c>
      <c r="E45" s="2">
        <v>19</v>
      </c>
      <c r="F45" s="9">
        <f t="shared" si="0"/>
        <v>28</v>
      </c>
      <c r="G45" s="8">
        <v>25</v>
      </c>
      <c r="H45" s="2">
        <v>37</v>
      </c>
      <c r="I45" s="9">
        <f t="shared" si="1"/>
        <v>62</v>
      </c>
      <c r="J45" s="8">
        <v>217</v>
      </c>
      <c r="K45" s="2">
        <v>225</v>
      </c>
      <c r="L45" s="9">
        <f t="shared" si="2"/>
        <v>442</v>
      </c>
      <c r="M45" s="8">
        <v>563</v>
      </c>
      <c r="N45" s="2">
        <v>634</v>
      </c>
      <c r="O45" s="9">
        <f t="shared" si="3"/>
        <v>1197</v>
      </c>
      <c r="P45" s="14">
        <f t="shared" si="4"/>
        <v>1729</v>
      </c>
    </row>
    <row r="46" spans="1:16" x14ac:dyDescent="0.25">
      <c r="A46" s="21" t="s">
        <v>2</v>
      </c>
      <c r="B46" s="1" t="s">
        <v>25</v>
      </c>
      <c r="C46" s="22" t="s">
        <v>43</v>
      </c>
      <c r="D46" s="8">
        <v>34</v>
      </c>
      <c r="E46" s="2">
        <v>63</v>
      </c>
      <c r="F46" s="9">
        <f t="shared" si="0"/>
        <v>97</v>
      </c>
      <c r="G46" s="8">
        <v>71</v>
      </c>
      <c r="H46" s="2">
        <v>94</v>
      </c>
      <c r="I46" s="9">
        <f t="shared" si="1"/>
        <v>165</v>
      </c>
      <c r="J46" s="8">
        <v>399</v>
      </c>
      <c r="K46" s="2">
        <v>402</v>
      </c>
      <c r="L46" s="9">
        <f t="shared" si="2"/>
        <v>801</v>
      </c>
      <c r="M46" s="8">
        <v>1129</v>
      </c>
      <c r="N46" s="2">
        <v>1083</v>
      </c>
      <c r="O46" s="9">
        <f t="shared" si="3"/>
        <v>2212</v>
      </c>
      <c r="P46" s="14">
        <f t="shared" si="4"/>
        <v>3275</v>
      </c>
    </row>
    <row r="47" spans="1:16" x14ac:dyDescent="0.25">
      <c r="A47" s="21" t="s">
        <v>2</v>
      </c>
      <c r="B47" s="1" t="s">
        <v>25</v>
      </c>
      <c r="C47" s="22" t="s">
        <v>44</v>
      </c>
      <c r="D47" s="8">
        <v>15</v>
      </c>
      <c r="E47" s="2">
        <v>16</v>
      </c>
      <c r="F47" s="9">
        <f t="shared" si="0"/>
        <v>31</v>
      </c>
      <c r="G47" s="8">
        <v>33</v>
      </c>
      <c r="H47" s="2">
        <v>25</v>
      </c>
      <c r="I47" s="9">
        <f t="shared" si="1"/>
        <v>58</v>
      </c>
      <c r="J47" s="8">
        <v>204</v>
      </c>
      <c r="K47" s="2">
        <v>153</v>
      </c>
      <c r="L47" s="9">
        <f t="shared" si="2"/>
        <v>357</v>
      </c>
      <c r="M47" s="8">
        <v>619</v>
      </c>
      <c r="N47" s="2">
        <v>634</v>
      </c>
      <c r="O47" s="9">
        <f t="shared" si="3"/>
        <v>1253</v>
      </c>
      <c r="P47" s="14">
        <f t="shared" si="4"/>
        <v>1699</v>
      </c>
    </row>
    <row r="48" spans="1:16" x14ac:dyDescent="0.25">
      <c r="A48" s="21" t="s">
        <v>2</v>
      </c>
      <c r="B48" s="1" t="s">
        <v>25</v>
      </c>
      <c r="C48" s="22" t="s">
        <v>45</v>
      </c>
      <c r="D48" s="8">
        <v>30</v>
      </c>
      <c r="E48" s="2">
        <v>20</v>
      </c>
      <c r="F48" s="9">
        <f t="shared" si="0"/>
        <v>50</v>
      </c>
      <c r="G48" s="8">
        <v>28</v>
      </c>
      <c r="H48" s="2">
        <v>34</v>
      </c>
      <c r="I48" s="9">
        <f t="shared" si="1"/>
        <v>62</v>
      </c>
      <c r="J48" s="8">
        <v>281</v>
      </c>
      <c r="K48" s="2">
        <v>253</v>
      </c>
      <c r="L48" s="9">
        <f t="shared" si="2"/>
        <v>534</v>
      </c>
      <c r="M48" s="8">
        <v>651</v>
      </c>
      <c r="N48" s="2">
        <v>716</v>
      </c>
      <c r="O48" s="9">
        <f t="shared" si="3"/>
        <v>1367</v>
      </c>
      <c r="P48" s="14">
        <f t="shared" si="4"/>
        <v>2013</v>
      </c>
    </row>
    <row r="49" spans="1:16" x14ac:dyDescent="0.25">
      <c r="A49" s="21" t="s">
        <v>2</v>
      </c>
      <c r="B49" s="1" t="s">
        <v>25</v>
      </c>
      <c r="C49" s="22" t="s">
        <v>46</v>
      </c>
      <c r="D49" s="8">
        <v>28</v>
      </c>
      <c r="E49" s="2">
        <v>22</v>
      </c>
      <c r="F49" s="9">
        <f t="shared" si="0"/>
        <v>50</v>
      </c>
      <c r="G49" s="8">
        <v>25</v>
      </c>
      <c r="H49" s="2">
        <v>33</v>
      </c>
      <c r="I49" s="9">
        <f t="shared" si="1"/>
        <v>58</v>
      </c>
      <c r="J49" s="8">
        <v>174</v>
      </c>
      <c r="K49" s="2">
        <v>140</v>
      </c>
      <c r="L49" s="9">
        <f t="shared" si="2"/>
        <v>314</v>
      </c>
      <c r="M49" s="8">
        <v>353</v>
      </c>
      <c r="N49" s="2">
        <v>361</v>
      </c>
      <c r="O49" s="9">
        <f t="shared" si="3"/>
        <v>714</v>
      </c>
      <c r="P49" s="14">
        <f t="shared" si="4"/>
        <v>1136</v>
      </c>
    </row>
    <row r="50" spans="1:16" x14ac:dyDescent="0.25">
      <c r="A50" s="21" t="s">
        <v>2</v>
      </c>
      <c r="B50" s="1" t="s">
        <v>25</v>
      </c>
      <c r="C50" s="22" t="s">
        <v>47</v>
      </c>
      <c r="D50" s="8">
        <v>33</v>
      </c>
      <c r="E50" s="2">
        <v>38</v>
      </c>
      <c r="F50" s="9">
        <f t="shared" si="0"/>
        <v>71</v>
      </c>
      <c r="G50" s="8">
        <v>44</v>
      </c>
      <c r="H50" s="2">
        <v>46</v>
      </c>
      <c r="I50" s="9">
        <f t="shared" si="1"/>
        <v>90</v>
      </c>
      <c r="J50" s="8">
        <v>302</v>
      </c>
      <c r="K50" s="2">
        <v>238</v>
      </c>
      <c r="L50" s="9">
        <f t="shared" si="2"/>
        <v>540</v>
      </c>
      <c r="M50" s="8">
        <v>929</v>
      </c>
      <c r="N50" s="2">
        <v>1005</v>
      </c>
      <c r="O50" s="9">
        <f t="shared" si="3"/>
        <v>1934</v>
      </c>
      <c r="P50" s="14">
        <f t="shared" si="4"/>
        <v>2635</v>
      </c>
    </row>
    <row r="51" spans="1:16" x14ac:dyDescent="0.25">
      <c r="A51" s="21" t="s">
        <v>2</v>
      </c>
      <c r="B51" s="1" t="s">
        <v>25</v>
      </c>
      <c r="C51" s="22" t="s">
        <v>48</v>
      </c>
      <c r="D51" s="8">
        <v>14</v>
      </c>
      <c r="E51" s="2">
        <v>8</v>
      </c>
      <c r="F51" s="9">
        <f t="shared" si="0"/>
        <v>22</v>
      </c>
      <c r="G51" s="8">
        <v>14</v>
      </c>
      <c r="H51" s="2">
        <v>14</v>
      </c>
      <c r="I51" s="9">
        <f t="shared" si="1"/>
        <v>28</v>
      </c>
      <c r="J51" s="8">
        <v>108</v>
      </c>
      <c r="K51" s="2">
        <v>129</v>
      </c>
      <c r="L51" s="9">
        <f t="shared" si="2"/>
        <v>237</v>
      </c>
      <c r="M51" s="8">
        <v>333</v>
      </c>
      <c r="N51" s="2">
        <v>345</v>
      </c>
      <c r="O51" s="9">
        <f t="shared" si="3"/>
        <v>678</v>
      </c>
      <c r="P51" s="14">
        <f t="shared" si="4"/>
        <v>965</v>
      </c>
    </row>
    <row r="52" spans="1:16" x14ac:dyDescent="0.25">
      <c r="A52" s="21" t="s">
        <v>2</v>
      </c>
      <c r="B52" s="1" t="s">
        <v>25</v>
      </c>
      <c r="C52" s="22" t="s">
        <v>49</v>
      </c>
      <c r="D52" s="8">
        <v>16</v>
      </c>
      <c r="E52" s="2">
        <v>40</v>
      </c>
      <c r="F52" s="9">
        <f t="shared" si="0"/>
        <v>56</v>
      </c>
      <c r="G52" s="8">
        <v>52</v>
      </c>
      <c r="H52" s="2">
        <v>67</v>
      </c>
      <c r="I52" s="9">
        <f t="shared" si="1"/>
        <v>119</v>
      </c>
      <c r="J52" s="8">
        <v>357</v>
      </c>
      <c r="K52" s="2">
        <v>369</v>
      </c>
      <c r="L52" s="9">
        <f t="shared" si="2"/>
        <v>726</v>
      </c>
      <c r="M52" s="8">
        <v>911</v>
      </c>
      <c r="N52" s="2">
        <v>1012</v>
      </c>
      <c r="O52" s="9">
        <f t="shared" si="3"/>
        <v>1923</v>
      </c>
      <c r="P52" s="14">
        <f t="shared" si="4"/>
        <v>2824</v>
      </c>
    </row>
    <row r="53" spans="1:16" x14ac:dyDescent="0.25">
      <c r="A53" s="21" t="s">
        <v>2</v>
      </c>
      <c r="B53" s="1" t="s">
        <v>25</v>
      </c>
      <c r="C53" s="22" t="s">
        <v>50</v>
      </c>
      <c r="D53" s="8">
        <v>160</v>
      </c>
      <c r="E53" s="2">
        <v>160</v>
      </c>
      <c r="F53" s="9">
        <f t="shared" si="0"/>
        <v>320</v>
      </c>
      <c r="G53" s="8">
        <v>259</v>
      </c>
      <c r="H53" s="2">
        <v>224</v>
      </c>
      <c r="I53" s="9">
        <f t="shared" si="1"/>
        <v>483</v>
      </c>
      <c r="J53" s="8">
        <v>1152</v>
      </c>
      <c r="K53" s="2">
        <v>953</v>
      </c>
      <c r="L53" s="9">
        <f t="shared" si="2"/>
        <v>2105</v>
      </c>
      <c r="M53" s="8">
        <v>2765</v>
      </c>
      <c r="N53" s="2">
        <v>2805</v>
      </c>
      <c r="O53" s="9">
        <f t="shared" si="3"/>
        <v>5570</v>
      </c>
      <c r="P53" s="14">
        <f t="shared" si="4"/>
        <v>8478</v>
      </c>
    </row>
    <row r="54" spans="1:16" x14ac:dyDescent="0.25">
      <c r="A54" s="21" t="s">
        <v>2</v>
      </c>
      <c r="B54" s="1" t="s">
        <v>25</v>
      </c>
      <c r="C54" s="22" t="s">
        <v>51</v>
      </c>
      <c r="D54" s="8">
        <v>6</v>
      </c>
      <c r="E54" s="2">
        <v>2</v>
      </c>
      <c r="F54" s="9">
        <f t="shared" si="0"/>
        <v>8</v>
      </c>
      <c r="G54" s="8">
        <v>6</v>
      </c>
      <c r="H54" s="2">
        <v>12</v>
      </c>
      <c r="I54" s="9">
        <f t="shared" si="1"/>
        <v>18</v>
      </c>
      <c r="J54" s="8">
        <v>59</v>
      </c>
      <c r="K54" s="2">
        <v>58</v>
      </c>
      <c r="L54" s="9">
        <f t="shared" si="2"/>
        <v>117</v>
      </c>
      <c r="M54" s="8">
        <v>197</v>
      </c>
      <c r="N54" s="2">
        <v>209</v>
      </c>
      <c r="O54" s="9">
        <f t="shared" si="3"/>
        <v>406</v>
      </c>
      <c r="P54" s="14">
        <f t="shared" si="4"/>
        <v>549</v>
      </c>
    </row>
    <row r="55" spans="1:16" x14ac:dyDescent="0.25">
      <c r="A55" s="21" t="s">
        <v>2</v>
      </c>
      <c r="B55" s="1" t="s">
        <v>25</v>
      </c>
      <c r="C55" s="22" t="s">
        <v>52</v>
      </c>
      <c r="D55" s="8">
        <v>9</v>
      </c>
      <c r="E55" s="2">
        <v>34</v>
      </c>
      <c r="F55" s="9">
        <f t="shared" si="0"/>
        <v>43</v>
      </c>
      <c r="G55" s="8">
        <v>35</v>
      </c>
      <c r="H55" s="2">
        <v>37</v>
      </c>
      <c r="I55" s="9">
        <f t="shared" si="1"/>
        <v>72</v>
      </c>
      <c r="J55" s="8">
        <v>214</v>
      </c>
      <c r="K55" s="2">
        <v>191</v>
      </c>
      <c r="L55" s="9">
        <f t="shared" si="2"/>
        <v>405</v>
      </c>
      <c r="M55" s="8">
        <v>553</v>
      </c>
      <c r="N55" s="2">
        <v>601</v>
      </c>
      <c r="O55" s="9">
        <f t="shared" si="3"/>
        <v>1154</v>
      </c>
      <c r="P55" s="14">
        <f t="shared" si="4"/>
        <v>1674</v>
      </c>
    </row>
    <row r="56" spans="1:16" x14ac:dyDescent="0.25">
      <c r="A56" s="21" t="s">
        <v>2</v>
      </c>
      <c r="B56" s="1" t="s">
        <v>25</v>
      </c>
      <c r="C56" s="22" t="s">
        <v>53</v>
      </c>
      <c r="D56" s="8">
        <v>4</v>
      </c>
      <c r="E56" s="2">
        <v>10</v>
      </c>
      <c r="F56" s="9">
        <f t="shared" si="0"/>
        <v>14</v>
      </c>
      <c r="G56" s="8">
        <v>24</v>
      </c>
      <c r="H56" s="2">
        <v>22</v>
      </c>
      <c r="I56" s="9">
        <f t="shared" si="1"/>
        <v>46</v>
      </c>
      <c r="J56" s="8">
        <v>119</v>
      </c>
      <c r="K56" s="2">
        <v>107</v>
      </c>
      <c r="L56" s="9">
        <f t="shared" si="2"/>
        <v>226</v>
      </c>
      <c r="M56" s="8">
        <v>434</v>
      </c>
      <c r="N56" s="2">
        <v>448</v>
      </c>
      <c r="O56" s="9">
        <f t="shared" si="3"/>
        <v>882</v>
      </c>
      <c r="P56" s="14">
        <f t="shared" si="4"/>
        <v>1168</v>
      </c>
    </row>
    <row r="57" spans="1:16" x14ac:dyDescent="0.25">
      <c r="A57" s="21" t="s">
        <v>2</v>
      </c>
      <c r="B57" s="1" t="s">
        <v>25</v>
      </c>
      <c r="C57" s="22" t="s">
        <v>54</v>
      </c>
      <c r="D57" s="8">
        <v>17</v>
      </c>
      <c r="E57" s="2">
        <v>28</v>
      </c>
      <c r="F57" s="9">
        <f t="shared" si="0"/>
        <v>45</v>
      </c>
      <c r="G57" s="8">
        <v>33</v>
      </c>
      <c r="H57" s="2">
        <v>36</v>
      </c>
      <c r="I57" s="9">
        <f t="shared" si="1"/>
        <v>69</v>
      </c>
      <c r="J57" s="8">
        <v>322</v>
      </c>
      <c r="K57" s="2">
        <v>266</v>
      </c>
      <c r="L57" s="9">
        <f t="shared" si="2"/>
        <v>588</v>
      </c>
      <c r="M57" s="8">
        <v>906</v>
      </c>
      <c r="N57" s="2">
        <v>919</v>
      </c>
      <c r="O57" s="9">
        <f t="shared" si="3"/>
        <v>1825</v>
      </c>
      <c r="P57" s="14">
        <f t="shared" si="4"/>
        <v>2527</v>
      </c>
    </row>
    <row r="58" spans="1:16" x14ac:dyDescent="0.25">
      <c r="A58" s="21" t="s">
        <v>2</v>
      </c>
      <c r="B58" s="1" t="s">
        <v>25</v>
      </c>
      <c r="C58" s="22" t="s">
        <v>55</v>
      </c>
      <c r="D58" s="8">
        <v>53</v>
      </c>
      <c r="E58" s="2">
        <v>53</v>
      </c>
      <c r="F58" s="9">
        <f t="shared" si="0"/>
        <v>106</v>
      </c>
      <c r="G58" s="8">
        <v>124</v>
      </c>
      <c r="H58" s="2">
        <v>119</v>
      </c>
      <c r="I58" s="9">
        <f t="shared" si="1"/>
        <v>243</v>
      </c>
      <c r="J58" s="8">
        <v>569</v>
      </c>
      <c r="K58" s="2">
        <v>522</v>
      </c>
      <c r="L58" s="9">
        <f t="shared" si="2"/>
        <v>1091</v>
      </c>
      <c r="M58" s="8">
        <v>1521</v>
      </c>
      <c r="N58" s="2">
        <v>1375</v>
      </c>
      <c r="O58" s="9">
        <f t="shared" si="3"/>
        <v>2896</v>
      </c>
      <c r="P58" s="14">
        <f t="shared" si="4"/>
        <v>4336</v>
      </c>
    </row>
    <row r="59" spans="1:16" x14ac:dyDescent="0.25">
      <c r="A59" s="21" t="s">
        <v>2</v>
      </c>
      <c r="B59" s="1" t="s">
        <v>25</v>
      </c>
      <c r="C59" s="22" t="s">
        <v>56</v>
      </c>
      <c r="D59" s="8">
        <v>76</v>
      </c>
      <c r="E59" s="2">
        <v>66</v>
      </c>
      <c r="F59" s="9">
        <f t="shared" si="0"/>
        <v>142</v>
      </c>
      <c r="G59" s="8">
        <v>148</v>
      </c>
      <c r="H59" s="2">
        <v>138</v>
      </c>
      <c r="I59" s="9">
        <f t="shared" si="1"/>
        <v>286</v>
      </c>
      <c r="J59" s="8">
        <v>596</v>
      </c>
      <c r="K59" s="2">
        <v>462</v>
      </c>
      <c r="L59" s="9">
        <f t="shared" si="2"/>
        <v>1058</v>
      </c>
      <c r="M59" s="8">
        <v>1519</v>
      </c>
      <c r="N59" s="2">
        <v>1575</v>
      </c>
      <c r="O59" s="9">
        <f t="shared" si="3"/>
        <v>3094</v>
      </c>
      <c r="P59" s="14">
        <f t="shared" si="4"/>
        <v>4580</v>
      </c>
    </row>
    <row r="60" spans="1:16" x14ac:dyDescent="0.25">
      <c r="A60" s="21" t="s">
        <v>2</v>
      </c>
      <c r="B60" s="1" t="s">
        <v>25</v>
      </c>
      <c r="C60" s="22" t="s">
        <v>57</v>
      </c>
      <c r="D60" s="8">
        <v>208</v>
      </c>
      <c r="E60" s="2">
        <v>204</v>
      </c>
      <c r="F60" s="9">
        <f t="shared" si="0"/>
        <v>412</v>
      </c>
      <c r="G60" s="8">
        <v>392</v>
      </c>
      <c r="H60" s="2">
        <v>394</v>
      </c>
      <c r="I60" s="9">
        <f t="shared" si="1"/>
        <v>786</v>
      </c>
      <c r="J60" s="8">
        <v>1949</v>
      </c>
      <c r="K60" s="2">
        <v>1564</v>
      </c>
      <c r="L60" s="9">
        <f t="shared" si="2"/>
        <v>3513</v>
      </c>
      <c r="M60" s="8">
        <v>4639</v>
      </c>
      <c r="N60" s="2">
        <v>4489</v>
      </c>
      <c r="O60" s="9">
        <f t="shared" si="3"/>
        <v>9128</v>
      </c>
      <c r="P60" s="14">
        <f t="shared" si="4"/>
        <v>13839</v>
      </c>
    </row>
    <row r="61" spans="1:16" x14ac:dyDescent="0.25">
      <c r="A61" s="21" t="s">
        <v>2</v>
      </c>
      <c r="B61" s="1" t="s">
        <v>58</v>
      </c>
      <c r="C61" s="22" t="s">
        <v>59</v>
      </c>
      <c r="D61" s="8">
        <v>52</v>
      </c>
      <c r="E61" s="2">
        <v>71</v>
      </c>
      <c r="F61" s="9">
        <f t="shared" si="0"/>
        <v>123</v>
      </c>
      <c r="G61" s="8">
        <v>168</v>
      </c>
      <c r="H61" s="2">
        <v>117</v>
      </c>
      <c r="I61" s="9">
        <f t="shared" si="1"/>
        <v>285</v>
      </c>
      <c r="J61" s="8">
        <v>1071</v>
      </c>
      <c r="K61" s="2">
        <v>817</v>
      </c>
      <c r="L61" s="9">
        <f t="shared" si="2"/>
        <v>1888</v>
      </c>
      <c r="M61" s="8">
        <v>3509</v>
      </c>
      <c r="N61" s="2">
        <v>3305</v>
      </c>
      <c r="O61" s="9">
        <f t="shared" si="3"/>
        <v>6814</v>
      </c>
      <c r="P61" s="14">
        <f t="shared" si="4"/>
        <v>9110</v>
      </c>
    </row>
    <row r="62" spans="1:16" x14ac:dyDescent="0.25">
      <c r="A62" s="21" t="s">
        <v>2</v>
      </c>
      <c r="B62" s="1" t="s">
        <v>58</v>
      </c>
      <c r="C62" s="22" t="s">
        <v>60</v>
      </c>
      <c r="D62" s="8">
        <v>654</v>
      </c>
      <c r="E62" s="2">
        <v>634</v>
      </c>
      <c r="F62" s="9">
        <f t="shared" si="0"/>
        <v>1288</v>
      </c>
      <c r="G62" s="8">
        <v>1187</v>
      </c>
      <c r="H62" s="2">
        <v>986</v>
      </c>
      <c r="I62" s="9">
        <f t="shared" si="1"/>
        <v>2173</v>
      </c>
      <c r="J62" s="8">
        <v>5970</v>
      </c>
      <c r="K62" s="2">
        <v>4665</v>
      </c>
      <c r="L62" s="9">
        <f t="shared" si="2"/>
        <v>10635</v>
      </c>
      <c r="M62" s="8">
        <v>17747</v>
      </c>
      <c r="N62" s="2">
        <v>15342</v>
      </c>
      <c r="O62" s="9">
        <f t="shared" si="3"/>
        <v>33089</v>
      </c>
      <c r="P62" s="14">
        <f t="shared" si="4"/>
        <v>47185</v>
      </c>
    </row>
    <row r="63" spans="1:16" x14ac:dyDescent="0.25">
      <c r="A63" s="21" t="s">
        <v>2</v>
      </c>
      <c r="B63" s="1" t="s">
        <v>58</v>
      </c>
      <c r="C63" s="22" t="s">
        <v>61</v>
      </c>
      <c r="D63" s="8">
        <v>60</v>
      </c>
      <c r="E63" s="2">
        <v>66</v>
      </c>
      <c r="F63" s="9">
        <f t="shared" si="0"/>
        <v>126</v>
      </c>
      <c r="G63" s="8">
        <v>144</v>
      </c>
      <c r="H63" s="2">
        <v>132</v>
      </c>
      <c r="I63" s="9">
        <f t="shared" si="1"/>
        <v>276</v>
      </c>
      <c r="J63" s="8">
        <v>1653</v>
      </c>
      <c r="K63" s="2">
        <v>1156</v>
      </c>
      <c r="L63" s="9">
        <f t="shared" si="2"/>
        <v>2809</v>
      </c>
      <c r="M63" s="8">
        <v>4386</v>
      </c>
      <c r="N63" s="2">
        <v>3995</v>
      </c>
      <c r="O63" s="9">
        <f t="shared" si="3"/>
        <v>8381</v>
      </c>
      <c r="P63" s="14">
        <f t="shared" si="4"/>
        <v>11592</v>
      </c>
    </row>
    <row r="64" spans="1:16" x14ac:dyDescent="0.25">
      <c r="A64" s="21" t="s">
        <v>2</v>
      </c>
      <c r="B64" s="1" t="s">
        <v>58</v>
      </c>
      <c r="C64" s="22" t="s">
        <v>62</v>
      </c>
      <c r="D64" s="8">
        <v>37</v>
      </c>
      <c r="E64" s="2">
        <v>48</v>
      </c>
      <c r="F64" s="9">
        <f t="shared" si="0"/>
        <v>85</v>
      </c>
      <c r="G64" s="8">
        <v>75</v>
      </c>
      <c r="H64" s="2">
        <v>88</v>
      </c>
      <c r="I64" s="9">
        <f t="shared" si="1"/>
        <v>163</v>
      </c>
      <c r="J64" s="8">
        <v>454</v>
      </c>
      <c r="K64" s="2">
        <v>377</v>
      </c>
      <c r="L64" s="9">
        <f t="shared" si="2"/>
        <v>831</v>
      </c>
      <c r="M64" s="8">
        <v>1259</v>
      </c>
      <c r="N64" s="2">
        <v>1097</v>
      </c>
      <c r="O64" s="9">
        <f t="shared" si="3"/>
        <v>2356</v>
      </c>
      <c r="P64" s="14">
        <f t="shared" si="4"/>
        <v>3435</v>
      </c>
    </row>
    <row r="65" spans="1:16" x14ac:dyDescent="0.25">
      <c r="A65" s="21" t="s">
        <v>2</v>
      </c>
      <c r="B65" s="1" t="s">
        <v>58</v>
      </c>
      <c r="C65" s="22" t="s">
        <v>63</v>
      </c>
      <c r="D65" s="8">
        <v>29</v>
      </c>
      <c r="E65" s="2">
        <v>49</v>
      </c>
      <c r="F65" s="9">
        <f t="shared" si="0"/>
        <v>78</v>
      </c>
      <c r="G65" s="8">
        <v>102</v>
      </c>
      <c r="H65" s="2">
        <v>98</v>
      </c>
      <c r="I65" s="9">
        <f t="shared" si="1"/>
        <v>200</v>
      </c>
      <c r="J65" s="8">
        <v>1136</v>
      </c>
      <c r="K65" s="2">
        <v>815</v>
      </c>
      <c r="L65" s="9">
        <f t="shared" si="2"/>
        <v>1951</v>
      </c>
      <c r="M65" s="8">
        <v>3533</v>
      </c>
      <c r="N65" s="2">
        <v>3295</v>
      </c>
      <c r="O65" s="9">
        <f t="shared" si="3"/>
        <v>6828</v>
      </c>
      <c r="P65" s="14">
        <f t="shared" si="4"/>
        <v>9057</v>
      </c>
    </row>
    <row r="66" spans="1:16" x14ac:dyDescent="0.25">
      <c r="A66" s="21" t="s">
        <v>2</v>
      </c>
      <c r="B66" s="1" t="s">
        <v>58</v>
      </c>
      <c r="C66" s="22" t="s">
        <v>64</v>
      </c>
      <c r="D66" s="8">
        <v>21</v>
      </c>
      <c r="E66" s="2">
        <v>32</v>
      </c>
      <c r="F66" s="9">
        <f t="shared" si="0"/>
        <v>53</v>
      </c>
      <c r="G66" s="8">
        <v>57</v>
      </c>
      <c r="H66" s="2">
        <v>77</v>
      </c>
      <c r="I66" s="9">
        <f t="shared" si="1"/>
        <v>134</v>
      </c>
      <c r="J66" s="8">
        <v>426</v>
      </c>
      <c r="K66" s="2">
        <v>325</v>
      </c>
      <c r="L66" s="9">
        <f t="shared" si="2"/>
        <v>751</v>
      </c>
      <c r="M66" s="8">
        <v>1141</v>
      </c>
      <c r="N66" s="2">
        <v>1126</v>
      </c>
      <c r="O66" s="9">
        <f t="shared" si="3"/>
        <v>2267</v>
      </c>
      <c r="P66" s="14">
        <f t="shared" si="4"/>
        <v>3205</v>
      </c>
    </row>
    <row r="67" spans="1:16" x14ac:dyDescent="0.25">
      <c r="A67" s="21" t="s">
        <v>2</v>
      </c>
      <c r="B67" s="1" t="s">
        <v>58</v>
      </c>
      <c r="C67" s="22" t="s">
        <v>65</v>
      </c>
      <c r="D67" s="8">
        <v>73</v>
      </c>
      <c r="E67" s="2">
        <v>59</v>
      </c>
      <c r="F67" s="9">
        <f t="shared" si="0"/>
        <v>132</v>
      </c>
      <c r="G67" s="8">
        <v>152</v>
      </c>
      <c r="H67" s="2">
        <v>140</v>
      </c>
      <c r="I67" s="9">
        <f t="shared" si="1"/>
        <v>292</v>
      </c>
      <c r="J67" s="8">
        <v>893</v>
      </c>
      <c r="K67" s="2">
        <v>708</v>
      </c>
      <c r="L67" s="9">
        <f t="shared" si="2"/>
        <v>1601</v>
      </c>
      <c r="M67" s="8">
        <v>2599</v>
      </c>
      <c r="N67" s="2">
        <v>2452</v>
      </c>
      <c r="O67" s="9">
        <f t="shared" si="3"/>
        <v>5051</v>
      </c>
      <c r="P67" s="14">
        <f t="shared" si="4"/>
        <v>7076</v>
      </c>
    </row>
    <row r="68" spans="1:16" x14ac:dyDescent="0.25">
      <c r="A68" s="21" t="s">
        <v>2</v>
      </c>
      <c r="B68" s="1" t="s">
        <v>58</v>
      </c>
      <c r="C68" s="22" t="s">
        <v>66</v>
      </c>
      <c r="D68" s="8">
        <v>27</v>
      </c>
      <c r="E68" s="2">
        <v>42</v>
      </c>
      <c r="F68" s="9">
        <f t="shared" si="0"/>
        <v>69</v>
      </c>
      <c r="G68" s="8">
        <v>63</v>
      </c>
      <c r="H68" s="2">
        <v>81</v>
      </c>
      <c r="I68" s="9">
        <f t="shared" si="1"/>
        <v>144</v>
      </c>
      <c r="J68" s="8">
        <v>893</v>
      </c>
      <c r="K68" s="2">
        <v>651</v>
      </c>
      <c r="L68" s="9">
        <f t="shared" si="2"/>
        <v>1544</v>
      </c>
      <c r="M68" s="8">
        <v>2855</v>
      </c>
      <c r="N68" s="2">
        <v>2633</v>
      </c>
      <c r="O68" s="9">
        <f t="shared" si="3"/>
        <v>5488</v>
      </c>
      <c r="P68" s="14">
        <f t="shared" si="4"/>
        <v>7245</v>
      </c>
    </row>
    <row r="69" spans="1:16" x14ac:dyDescent="0.25">
      <c r="A69" s="21" t="s">
        <v>2</v>
      </c>
      <c r="B69" s="1" t="s">
        <v>58</v>
      </c>
      <c r="C69" s="22" t="s">
        <v>67</v>
      </c>
      <c r="D69" s="8">
        <v>69</v>
      </c>
      <c r="E69" s="2">
        <v>68</v>
      </c>
      <c r="F69" s="9">
        <f t="shared" si="0"/>
        <v>137</v>
      </c>
      <c r="G69" s="8">
        <v>203</v>
      </c>
      <c r="H69" s="2">
        <v>158</v>
      </c>
      <c r="I69" s="9">
        <f t="shared" si="1"/>
        <v>361</v>
      </c>
      <c r="J69" s="8">
        <v>1237</v>
      </c>
      <c r="K69" s="2">
        <v>951</v>
      </c>
      <c r="L69" s="9">
        <f t="shared" si="2"/>
        <v>2188</v>
      </c>
      <c r="M69" s="8">
        <v>3004</v>
      </c>
      <c r="N69" s="2">
        <v>3223</v>
      </c>
      <c r="O69" s="9">
        <f t="shared" si="3"/>
        <v>6227</v>
      </c>
      <c r="P69" s="14">
        <f t="shared" si="4"/>
        <v>8913</v>
      </c>
    </row>
    <row r="70" spans="1:16" x14ac:dyDescent="0.25">
      <c r="A70" s="21" t="s">
        <v>2</v>
      </c>
      <c r="B70" s="1" t="s">
        <v>58</v>
      </c>
      <c r="C70" s="22" t="s">
        <v>68</v>
      </c>
      <c r="D70" s="8">
        <v>182</v>
      </c>
      <c r="E70" s="2">
        <v>251</v>
      </c>
      <c r="F70" s="9">
        <f t="shared" si="0"/>
        <v>433</v>
      </c>
      <c r="G70" s="8">
        <v>681</v>
      </c>
      <c r="H70" s="2">
        <v>488</v>
      </c>
      <c r="I70" s="9">
        <f t="shared" si="1"/>
        <v>1169</v>
      </c>
      <c r="J70" s="8">
        <v>5001</v>
      </c>
      <c r="K70" s="2">
        <v>3582</v>
      </c>
      <c r="L70" s="9">
        <f t="shared" si="2"/>
        <v>8583</v>
      </c>
      <c r="M70" s="8">
        <v>14773</v>
      </c>
      <c r="N70" s="2">
        <v>14011</v>
      </c>
      <c r="O70" s="9">
        <f t="shared" si="3"/>
        <v>28784</v>
      </c>
      <c r="P70" s="14">
        <f t="shared" si="4"/>
        <v>38969</v>
      </c>
    </row>
    <row r="71" spans="1:16" x14ac:dyDescent="0.25">
      <c r="A71" s="21" t="s">
        <v>2</v>
      </c>
      <c r="B71" s="1" t="s">
        <v>58</v>
      </c>
      <c r="C71" s="22" t="s">
        <v>69</v>
      </c>
      <c r="D71" s="8">
        <v>191</v>
      </c>
      <c r="E71" s="2">
        <v>186</v>
      </c>
      <c r="F71" s="9">
        <f t="shared" si="0"/>
        <v>377</v>
      </c>
      <c r="G71" s="8">
        <v>343</v>
      </c>
      <c r="H71" s="2">
        <v>301</v>
      </c>
      <c r="I71" s="9">
        <f t="shared" si="1"/>
        <v>644</v>
      </c>
      <c r="J71" s="8">
        <v>1927</v>
      </c>
      <c r="K71" s="2">
        <v>1627</v>
      </c>
      <c r="L71" s="9">
        <f t="shared" si="2"/>
        <v>3554</v>
      </c>
      <c r="M71" s="8">
        <v>5566</v>
      </c>
      <c r="N71" s="2">
        <v>4958</v>
      </c>
      <c r="O71" s="9">
        <f t="shared" si="3"/>
        <v>10524</v>
      </c>
      <c r="P71" s="14">
        <f t="shared" si="4"/>
        <v>15099</v>
      </c>
    </row>
    <row r="72" spans="1:16" x14ac:dyDescent="0.25">
      <c r="A72" s="21" t="s">
        <v>2</v>
      </c>
      <c r="B72" s="1" t="s">
        <v>58</v>
      </c>
      <c r="C72" s="22" t="s">
        <v>70</v>
      </c>
      <c r="D72" s="8">
        <v>29</v>
      </c>
      <c r="E72" s="2">
        <v>41</v>
      </c>
      <c r="F72" s="9">
        <f t="shared" ref="F72:F135" si="5">SUM(D72:E72)</f>
        <v>70</v>
      </c>
      <c r="G72" s="8">
        <v>117</v>
      </c>
      <c r="H72" s="2">
        <v>86</v>
      </c>
      <c r="I72" s="9">
        <f t="shared" ref="I72:I135" si="6">SUM(G72:H72)</f>
        <v>203</v>
      </c>
      <c r="J72" s="8">
        <v>656</v>
      </c>
      <c r="K72" s="2">
        <v>535</v>
      </c>
      <c r="L72" s="9">
        <f t="shared" ref="L72:L135" si="7">SUM(J72:K72)</f>
        <v>1191</v>
      </c>
      <c r="M72" s="8">
        <v>2066</v>
      </c>
      <c r="N72" s="2">
        <v>1919</v>
      </c>
      <c r="O72" s="9">
        <f t="shared" ref="O72:O135" si="8">SUM(M72:N72)</f>
        <v>3985</v>
      </c>
      <c r="P72" s="14">
        <f t="shared" ref="P72:P135" si="9">F72+I72+L72+O72</f>
        <v>5449</v>
      </c>
    </row>
    <row r="73" spans="1:16" x14ac:dyDescent="0.25">
      <c r="A73" s="21" t="s">
        <v>2</v>
      </c>
      <c r="B73" s="1" t="s">
        <v>58</v>
      </c>
      <c r="C73" s="22" t="s">
        <v>71</v>
      </c>
      <c r="D73" s="8">
        <v>20</v>
      </c>
      <c r="E73" s="2">
        <v>15</v>
      </c>
      <c r="F73" s="9">
        <f t="shared" si="5"/>
        <v>35</v>
      </c>
      <c r="G73" s="8">
        <v>46</v>
      </c>
      <c r="H73" s="2">
        <v>46</v>
      </c>
      <c r="I73" s="9">
        <f t="shared" si="6"/>
        <v>92</v>
      </c>
      <c r="J73" s="8">
        <v>262</v>
      </c>
      <c r="K73" s="2">
        <v>226</v>
      </c>
      <c r="L73" s="9">
        <f t="shared" si="7"/>
        <v>488</v>
      </c>
      <c r="M73" s="8">
        <v>833</v>
      </c>
      <c r="N73" s="2">
        <v>749</v>
      </c>
      <c r="O73" s="9">
        <f t="shared" si="8"/>
        <v>1582</v>
      </c>
      <c r="P73" s="14">
        <f t="shared" si="9"/>
        <v>2197</v>
      </c>
    </row>
    <row r="74" spans="1:16" x14ac:dyDescent="0.25">
      <c r="A74" s="21" t="s">
        <v>2</v>
      </c>
      <c r="B74" s="1" t="s">
        <v>58</v>
      </c>
      <c r="C74" s="22" t="s">
        <v>72</v>
      </c>
      <c r="D74" s="8">
        <v>52</v>
      </c>
      <c r="E74" s="2">
        <v>57</v>
      </c>
      <c r="F74" s="9">
        <f t="shared" si="5"/>
        <v>109</v>
      </c>
      <c r="G74" s="8">
        <v>196</v>
      </c>
      <c r="H74" s="2">
        <v>134</v>
      </c>
      <c r="I74" s="9">
        <f t="shared" si="6"/>
        <v>330</v>
      </c>
      <c r="J74" s="8">
        <v>1276</v>
      </c>
      <c r="K74" s="2">
        <v>970</v>
      </c>
      <c r="L74" s="9">
        <f t="shared" si="7"/>
        <v>2246</v>
      </c>
      <c r="M74" s="8">
        <v>3672</v>
      </c>
      <c r="N74" s="2">
        <v>3319</v>
      </c>
      <c r="O74" s="9">
        <f t="shared" si="8"/>
        <v>6991</v>
      </c>
      <c r="P74" s="14">
        <f t="shared" si="9"/>
        <v>9676</v>
      </c>
    </row>
    <row r="75" spans="1:16" x14ac:dyDescent="0.25">
      <c r="A75" s="21" t="s">
        <v>2</v>
      </c>
      <c r="B75" s="1" t="s">
        <v>58</v>
      </c>
      <c r="C75" s="22" t="s">
        <v>73</v>
      </c>
      <c r="D75" s="8">
        <v>168</v>
      </c>
      <c r="E75" s="2">
        <v>252</v>
      </c>
      <c r="F75" s="9">
        <f t="shared" si="5"/>
        <v>420</v>
      </c>
      <c r="G75" s="8">
        <v>371</v>
      </c>
      <c r="H75" s="2">
        <v>430</v>
      </c>
      <c r="I75" s="9">
        <f t="shared" si="6"/>
        <v>801</v>
      </c>
      <c r="J75" s="8">
        <v>2887</v>
      </c>
      <c r="K75" s="2">
        <v>2386</v>
      </c>
      <c r="L75" s="9">
        <f t="shared" si="7"/>
        <v>5273</v>
      </c>
      <c r="M75" s="8">
        <v>7633</v>
      </c>
      <c r="N75" s="2">
        <v>7597</v>
      </c>
      <c r="O75" s="9">
        <f t="shared" si="8"/>
        <v>15230</v>
      </c>
      <c r="P75" s="14">
        <f t="shared" si="9"/>
        <v>21724</v>
      </c>
    </row>
    <row r="76" spans="1:16" x14ac:dyDescent="0.25">
      <c r="A76" s="21" t="s">
        <v>2</v>
      </c>
      <c r="B76" s="1" t="s">
        <v>58</v>
      </c>
      <c r="C76" s="22" t="s">
        <v>74</v>
      </c>
      <c r="D76" s="8">
        <v>27</v>
      </c>
      <c r="E76" s="2">
        <v>44</v>
      </c>
      <c r="F76" s="9">
        <f t="shared" si="5"/>
        <v>71</v>
      </c>
      <c r="G76" s="8">
        <v>106</v>
      </c>
      <c r="H76" s="2">
        <v>112</v>
      </c>
      <c r="I76" s="9">
        <f t="shared" si="6"/>
        <v>218</v>
      </c>
      <c r="J76" s="8">
        <v>681</v>
      </c>
      <c r="K76" s="2">
        <v>591</v>
      </c>
      <c r="L76" s="9">
        <f t="shared" si="7"/>
        <v>1272</v>
      </c>
      <c r="M76" s="8">
        <v>2094</v>
      </c>
      <c r="N76" s="2">
        <v>2066</v>
      </c>
      <c r="O76" s="9">
        <f t="shared" si="8"/>
        <v>4160</v>
      </c>
      <c r="P76" s="14">
        <f t="shared" si="9"/>
        <v>5721</v>
      </c>
    </row>
    <row r="77" spans="1:16" x14ac:dyDescent="0.25">
      <c r="A77" s="21" t="s">
        <v>2</v>
      </c>
      <c r="B77" s="1" t="s">
        <v>75</v>
      </c>
      <c r="C77" s="22" t="s">
        <v>76</v>
      </c>
      <c r="D77" s="8">
        <v>520</v>
      </c>
      <c r="E77" s="2">
        <v>403</v>
      </c>
      <c r="F77" s="9">
        <f t="shared" si="5"/>
        <v>923</v>
      </c>
      <c r="G77" s="8">
        <v>937</v>
      </c>
      <c r="H77" s="2">
        <v>671</v>
      </c>
      <c r="I77" s="9">
        <f t="shared" si="6"/>
        <v>1608</v>
      </c>
      <c r="J77" s="8">
        <v>4370</v>
      </c>
      <c r="K77" s="2">
        <v>3784</v>
      </c>
      <c r="L77" s="9">
        <f t="shared" si="7"/>
        <v>8154</v>
      </c>
      <c r="M77" s="8">
        <v>14816</v>
      </c>
      <c r="N77" s="2">
        <v>12764</v>
      </c>
      <c r="O77" s="9">
        <f t="shared" si="8"/>
        <v>27580</v>
      </c>
      <c r="P77" s="14">
        <f t="shared" si="9"/>
        <v>38265</v>
      </c>
    </row>
    <row r="78" spans="1:16" x14ac:dyDescent="0.25">
      <c r="A78" s="21" t="s">
        <v>2</v>
      </c>
      <c r="B78" s="1" t="s">
        <v>75</v>
      </c>
      <c r="C78" s="22" t="s">
        <v>77</v>
      </c>
      <c r="D78" s="8">
        <v>49</v>
      </c>
      <c r="E78" s="2">
        <v>79</v>
      </c>
      <c r="F78" s="9">
        <f t="shared" si="5"/>
        <v>128</v>
      </c>
      <c r="G78" s="8">
        <v>106</v>
      </c>
      <c r="H78" s="2">
        <v>131</v>
      </c>
      <c r="I78" s="9">
        <f t="shared" si="6"/>
        <v>237</v>
      </c>
      <c r="J78" s="8">
        <v>1071</v>
      </c>
      <c r="K78" s="2">
        <v>920</v>
      </c>
      <c r="L78" s="9">
        <f t="shared" si="7"/>
        <v>1991</v>
      </c>
      <c r="M78" s="8">
        <v>3189</v>
      </c>
      <c r="N78" s="2">
        <v>3353</v>
      </c>
      <c r="O78" s="9">
        <f t="shared" si="8"/>
        <v>6542</v>
      </c>
      <c r="P78" s="14">
        <f t="shared" si="9"/>
        <v>8898</v>
      </c>
    </row>
    <row r="79" spans="1:16" x14ac:dyDescent="0.25">
      <c r="A79" s="21" t="s">
        <v>2</v>
      </c>
      <c r="B79" s="1" t="s">
        <v>75</v>
      </c>
      <c r="C79" s="22" t="s">
        <v>78</v>
      </c>
      <c r="D79" s="8">
        <v>558</v>
      </c>
      <c r="E79" s="2">
        <v>609</v>
      </c>
      <c r="F79" s="9">
        <f t="shared" si="5"/>
        <v>1167</v>
      </c>
      <c r="G79" s="8">
        <v>1219</v>
      </c>
      <c r="H79" s="2">
        <v>972</v>
      </c>
      <c r="I79" s="9">
        <f t="shared" si="6"/>
        <v>2191</v>
      </c>
      <c r="J79" s="8">
        <v>6710</v>
      </c>
      <c r="K79" s="2">
        <v>5160</v>
      </c>
      <c r="L79" s="9">
        <f t="shared" si="7"/>
        <v>11870</v>
      </c>
      <c r="M79" s="8">
        <v>19650</v>
      </c>
      <c r="N79" s="2">
        <v>18886</v>
      </c>
      <c r="O79" s="9">
        <f t="shared" si="8"/>
        <v>38536</v>
      </c>
      <c r="P79" s="14">
        <f t="shared" si="9"/>
        <v>53764</v>
      </c>
    </row>
    <row r="80" spans="1:16" x14ac:dyDescent="0.25">
      <c r="A80" s="21" t="s">
        <v>2</v>
      </c>
      <c r="B80" s="1" t="s">
        <v>75</v>
      </c>
      <c r="C80" s="22" t="s">
        <v>79</v>
      </c>
      <c r="D80" s="8">
        <v>833</v>
      </c>
      <c r="E80" s="2">
        <v>954</v>
      </c>
      <c r="F80" s="9">
        <f t="shared" si="5"/>
        <v>1787</v>
      </c>
      <c r="G80" s="8">
        <v>2016</v>
      </c>
      <c r="H80" s="2">
        <v>1573</v>
      </c>
      <c r="I80" s="9">
        <f t="shared" si="6"/>
        <v>3589</v>
      </c>
      <c r="J80" s="8">
        <v>11476</v>
      </c>
      <c r="K80" s="2">
        <v>8447</v>
      </c>
      <c r="L80" s="9">
        <f t="shared" si="7"/>
        <v>19923</v>
      </c>
      <c r="M80" s="8">
        <v>36255</v>
      </c>
      <c r="N80" s="2">
        <v>32329</v>
      </c>
      <c r="O80" s="9">
        <f t="shared" si="8"/>
        <v>68584</v>
      </c>
      <c r="P80" s="14">
        <f t="shared" si="9"/>
        <v>93883</v>
      </c>
    </row>
    <row r="81" spans="1:16" x14ac:dyDescent="0.25">
      <c r="A81" s="21" t="s">
        <v>2</v>
      </c>
      <c r="B81" s="1" t="s">
        <v>75</v>
      </c>
      <c r="C81" s="22" t="s">
        <v>80</v>
      </c>
      <c r="D81" s="8">
        <v>25</v>
      </c>
      <c r="E81" s="2">
        <v>46</v>
      </c>
      <c r="F81" s="9">
        <f t="shared" si="5"/>
        <v>71</v>
      </c>
      <c r="G81" s="8">
        <v>143</v>
      </c>
      <c r="H81" s="2">
        <v>152</v>
      </c>
      <c r="I81" s="9">
        <f t="shared" si="6"/>
        <v>295</v>
      </c>
      <c r="J81" s="8">
        <v>1214</v>
      </c>
      <c r="K81" s="2">
        <v>956</v>
      </c>
      <c r="L81" s="9">
        <f t="shared" si="7"/>
        <v>2170</v>
      </c>
      <c r="M81" s="8">
        <v>3889</v>
      </c>
      <c r="N81" s="2">
        <v>3957</v>
      </c>
      <c r="O81" s="9">
        <f t="shared" si="8"/>
        <v>7846</v>
      </c>
      <c r="P81" s="14">
        <f t="shared" si="9"/>
        <v>10382</v>
      </c>
    </row>
    <row r="82" spans="1:16" x14ac:dyDescent="0.25">
      <c r="A82" s="21" t="s">
        <v>2</v>
      </c>
      <c r="B82" s="1" t="s">
        <v>75</v>
      </c>
      <c r="C82" s="22" t="s">
        <v>81</v>
      </c>
      <c r="D82" s="8">
        <v>20</v>
      </c>
      <c r="E82" s="2">
        <v>44</v>
      </c>
      <c r="F82" s="9">
        <f t="shared" si="5"/>
        <v>64</v>
      </c>
      <c r="G82" s="8">
        <v>147</v>
      </c>
      <c r="H82" s="2">
        <v>112</v>
      </c>
      <c r="I82" s="9">
        <f t="shared" si="6"/>
        <v>259</v>
      </c>
      <c r="J82" s="8">
        <v>1109</v>
      </c>
      <c r="K82" s="2">
        <v>747</v>
      </c>
      <c r="L82" s="9">
        <f t="shared" si="7"/>
        <v>1856</v>
      </c>
      <c r="M82" s="8">
        <v>3225</v>
      </c>
      <c r="N82" s="2">
        <v>3122</v>
      </c>
      <c r="O82" s="9">
        <f t="shared" si="8"/>
        <v>6347</v>
      </c>
      <c r="P82" s="14">
        <f t="shared" si="9"/>
        <v>8526</v>
      </c>
    </row>
    <row r="83" spans="1:16" x14ac:dyDescent="0.25">
      <c r="A83" s="21" t="s">
        <v>2</v>
      </c>
      <c r="B83" s="1" t="s">
        <v>75</v>
      </c>
      <c r="C83" s="22" t="s">
        <v>82</v>
      </c>
      <c r="D83" s="8">
        <v>74</v>
      </c>
      <c r="E83" s="2">
        <v>103</v>
      </c>
      <c r="F83" s="9">
        <f t="shared" si="5"/>
        <v>177</v>
      </c>
      <c r="G83" s="8">
        <v>223</v>
      </c>
      <c r="H83" s="2">
        <v>213</v>
      </c>
      <c r="I83" s="9">
        <f t="shared" si="6"/>
        <v>436</v>
      </c>
      <c r="J83" s="8">
        <v>1408</v>
      </c>
      <c r="K83" s="2">
        <v>1005</v>
      </c>
      <c r="L83" s="9">
        <f t="shared" si="7"/>
        <v>2413</v>
      </c>
      <c r="M83" s="8">
        <v>4011</v>
      </c>
      <c r="N83" s="2">
        <v>3934</v>
      </c>
      <c r="O83" s="9">
        <f t="shared" si="8"/>
        <v>7945</v>
      </c>
      <c r="P83" s="14">
        <f t="shared" si="9"/>
        <v>10971</v>
      </c>
    </row>
    <row r="84" spans="1:16" x14ac:dyDescent="0.25">
      <c r="A84" s="21" t="s">
        <v>2</v>
      </c>
      <c r="B84" s="1" t="s">
        <v>75</v>
      </c>
      <c r="C84" s="22" t="s">
        <v>83</v>
      </c>
      <c r="D84" s="8">
        <v>31</v>
      </c>
      <c r="E84" s="2">
        <v>38</v>
      </c>
      <c r="F84" s="9">
        <f t="shared" si="5"/>
        <v>69</v>
      </c>
      <c r="G84" s="8">
        <v>73</v>
      </c>
      <c r="H84" s="2">
        <v>86</v>
      </c>
      <c r="I84" s="9">
        <f t="shared" si="6"/>
        <v>159</v>
      </c>
      <c r="J84" s="8">
        <v>651</v>
      </c>
      <c r="K84" s="2">
        <v>579</v>
      </c>
      <c r="L84" s="9">
        <f t="shared" si="7"/>
        <v>1230</v>
      </c>
      <c r="M84" s="8">
        <v>1907</v>
      </c>
      <c r="N84" s="2">
        <v>2008</v>
      </c>
      <c r="O84" s="9">
        <f t="shared" si="8"/>
        <v>3915</v>
      </c>
      <c r="P84" s="14">
        <f t="shared" si="9"/>
        <v>5373</v>
      </c>
    </row>
    <row r="85" spans="1:16" x14ac:dyDescent="0.25">
      <c r="A85" s="21" t="s">
        <v>2</v>
      </c>
      <c r="B85" s="1" t="s">
        <v>75</v>
      </c>
      <c r="C85" s="22" t="s">
        <v>75</v>
      </c>
      <c r="D85" s="8">
        <v>405</v>
      </c>
      <c r="E85" s="2">
        <v>555</v>
      </c>
      <c r="F85" s="9">
        <f t="shared" si="5"/>
        <v>960</v>
      </c>
      <c r="G85" s="8">
        <v>791</v>
      </c>
      <c r="H85" s="2">
        <v>780</v>
      </c>
      <c r="I85" s="9">
        <f t="shared" si="6"/>
        <v>1571</v>
      </c>
      <c r="J85" s="8">
        <v>5036</v>
      </c>
      <c r="K85" s="2">
        <v>3763</v>
      </c>
      <c r="L85" s="9">
        <f t="shared" si="7"/>
        <v>8799</v>
      </c>
      <c r="M85" s="8">
        <v>14550</v>
      </c>
      <c r="N85" s="2">
        <v>14184</v>
      </c>
      <c r="O85" s="9">
        <f t="shared" si="8"/>
        <v>28734</v>
      </c>
      <c r="P85" s="14">
        <f t="shared" si="9"/>
        <v>40064</v>
      </c>
    </row>
    <row r="86" spans="1:16" x14ac:dyDescent="0.25">
      <c r="A86" s="21" t="s">
        <v>2</v>
      </c>
      <c r="B86" s="1" t="s">
        <v>75</v>
      </c>
      <c r="C86" s="22" t="s">
        <v>84</v>
      </c>
      <c r="D86" s="8">
        <v>51</v>
      </c>
      <c r="E86" s="2">
        <v>52</v>
      </c>
      <c r="F86" s="9">
        <f t="shared" si="5"/>
        <v>103</v>
      </c>
      <c r="G86" s="8">
        <v>140</v>
      </c>
      <c r="H86" s="2">
        <v>111</v>
      </c>
      <c r="I86" s="9">
        <f t="shared" si="6"/>
        <v>251</v>
      </c>
      <c r="J86" s="8">
        <v>1643</v>
      </c>
      <c r="K86" s="2">
        <v>1202</v>
      </c>
      <c r="L86" s="9">
        <f t="shared" si="7"/>
        <v>2845</v>
      </c>
      <c r="M86" s="8">
        <v>4357</v>
      </c>
      <c r="N86" s="2">
        <v>4109</v>
      </c>
      <c r="O86" s="9">
        <f t="shared" si="8"/>
        <v>8466</v>
      </c>
      <c r="P86" s="14">
        <f t="shared" si="9"/>
        <v>11665</v>
      </c>
    </row>
    <row r="87" spans="1:16" x14ac:dyDescent="0.25">
      <c r="A87" s="21" t="s">
        <v>2</v>
      </c>
      <c r="B87" s="1" t="s">
        <v>75</v>
      </c>
      <c r="C87" s="22" t="s">
        <v>85</v>
      </c>
      <c r="D87" s="8">
        <v>488</v>
      </c>
      <c r="E87" s="2">
        <v>555</v>
      </c>
      <c r="F87" s="9">
        <f t="shared" si="5"/>
        <v>1043</v>
      </c>
      <c r="G87" s="8">
        <v>1205</v>
      </c>
      <c r="H87" s="2">
        <v>951</v>
      </c>
      <c r="I87" s="9">
        <f t="shared" si="6"/>
        <v>2156</v>
      </c>
      <c r="J87" s="8">
        <v>6590</v>
      </c>
      <c r="K87" s="2">
        <v>4930</v>
      </c>
      <c r="L87" s="9">
        <f t="shared" si="7"/>
        <v>11520</v>
      </c>
      <c r="M87" s="8">
        <v>19113</v>
      </c>
      <c r="N87" s="2">
        <v>17715</v>
      </c>
      <c r="O87" s="9">
        <f t="shared" si="8"/>
        <v>36828</v>
      </c>
      <c r="P87" s="14">
        <f t="shared" si="9"/>
        <v>51547</v>
      </c>
    </row>
    <row r="88" spans="1:16" x14ac:dyDescent="0.25">
      <c r="A88" s="21" t="s">
        <v>2</v>
      </c>
      <c r="B88" s="1" t="s">
        <v>75</v>
      </c>
      <c r="C88" s="22" t="s">
        <v>86</v>
      </c>
      <c r="D88" s="8">
        <v>87</v>
      </c>
      <c r="E88" s="2">
        <v>160</v>
      </c>
      <c r="F88" s="9">
        <f t="shared" si="5"/>
        <v>247</v>
      </c>
      <c r="G88" s="8">
        <v>209</v>
      </c>
      <c r="H88" s="2">
        <v>219</v>
      </c>
      <c r="I88" s="9">
        <f t="shared" si="6"/>
        <v>428</v>
      </c>
      <c r="J88" s="8">
        <v>1767</v>
      </c>
      <c r="K88" s="2">
        <v>1180</v>
      </c>
      <c r="L88" s="9">
        <f t="shared" si="7"/>
        <v>2947</v>
      </c>
      <c r="M88" s="8">
        <v>4857</v>
      </c>
      <c r="N88" s="2">
        <v>4624</v>
      </c>
      <c r="O88" s="9">
        <f t="shared" si="8"/>
        <v>9481</v>
      </c>
      <c r="P88" s="14">
        <f t="shared" si="9"/>
        <v>13103</v>
      </c>
    </row>
    <row r="89" spans="1:16" x14ac:dyDescent="0.25">
      <c r="A89" s="21" t="s">
        <v>2</v>
      </c>
      <c r="B89" s="1" t="s">
        <v>75</v>
      </c>
      <c r="C89" s="22" t="s">
        <v>87</v>
      </c>
      <c r="D89" s="8">
        <v>61</v>
      </c>
      <c r="E89" s="2">
        <v>64</v>
      </c>
      <c r="F89" s="9">
        <f t="shared" si="5"/>
        <v>125</v>
      </c>
      <c r="G89" s="8">
        <v>218</v>
      </c>
      <c r="H89" s="2">
        <v>190</v>
      </c>
      <c r="I89" s="9">
        <f t="shared" si="6"/>
        <v>408</v>
      </c>
      <c r="J89" s="8">
        <v>1758</v>
      </c>
      <c r="K89" s="2">
        <v>1287</v>
      </c>
      <c r="L89" s="9">
        <f t="shared" si="7"/>
        <v>3045</v>
      </c>
      <c r="M89" s="8">
        <v>4847</v>
      </c>
      <c r="N89" s="2">
        <v>4808</v>
      </c>
      <c r="O89" s="9">
        <f t="shared" si="8"/>
        <v>9655</v>
      </c>
      <c r="P89" s="14">
        <f t="shared" si="9"/>
        <v>13233</v>
      </c>
    </row>
    <row r="90" spans="1:16" x14ac:dyDescent="0.25">
      <c r="A90" s="21" t="s">
        <v>2</v>
      </c>
      <c r="B90" s="1" t="s">
        <v>75</v>
      </c>
      <c r="C90" s="22" t="s">
        <v>88</v>
      </c>
      <c r="D90" s="8">
        <v>685</v>
      </c>
      <c r="E90" s="2">
        <v>861</v>
      </c>
      <c r="F90" s="9">
        <f t="shared" si="5"/>
        <v>1546</v>
      </c>
      <c r="G90" s="8">
        <v>1595</v>
      </c>
      <c r="H90" s="2">
        <v>1445</v>
      </c>
      <c r="I90" s="9">
        <f t="shared" si="6"/>
        <v>3040</v>
      </c>
      <c r="J90" s="8">
        <v>8508</v>
      </c>
      <c r="K90" s="2">
        <v>6274</v>
      </c>
      <c r="L90" s="9">
        <f t="shared" si="7"/>
        <v>14782</v>
      </c>
      <c r="M90" s="8">
        <v>24889</v>
      </c>
      <c r="N90" s="2">
        <v>24193</v>
      </c>
      <c r="O90" s="9">
        <f t="shared" si="8"/>
        <v>49082</v>
      </c>
      <c r="P90" s="14">
        <f t="shared" si="9"/>
        <v>68450</v>
      </c>
    </row>
    <row r="91" spans="1:16" x14ac:dyDescent="0.25">
      <c r="A91" s="21" t="s">
        <v>2</v>
      </c>
      <c r="B91" s="1" t="s">
        <v>75</v>
      </c>
      <c r="C91" s="22" t="s">
        <v>89</v>
      </c>
      <c r="D91" s="8">
        <v>73</v>
      </c>
      <c r="E91" s="2">
        <v>95</v>
      </c>
      <c r="F91" s="9">
        <f t="shared" si="5"/>
        <v>168</v>
      </c>
      <c r="G91" s="8">
        <v>141</v>
      </c>
      <c r="H91" s="2">
        <v>169</v>
      </c>
      <c r="I91" s="9">
        <f t="shared" si="6"/>
        <v>310</v>
      </c>
      <c r="J91" s="8">
        <v>953</v>
      </c>
      <c r="K91" s="2">
        <v>688</v>
      </c>
      <c r="L91" s="9">
        <f t="shared" si="7"/>
        <v>1641</v>
      </c>
      <c r="M91" s="8">
        <v>2270</v>
      </c>
      <c r="N91" s="2">
        <v>2285</v>
      </c>
      <c r="O91" s="9">
        <f t="shared" si="8"/>
        <v>4555</v>
      </c>
      <c r="P91" s="14">
        <f t="shared" si="9"/>
        <v>6674</v>
      </c>
    </row>
    <row r="92" spans="1:16" x14ac:dyDescent="0.25">
      <c r="A92" s="21" t="s">
        <v>2</v>
      </c>
      <c r="B92" s="1" t="s">
        <v>75</v>
      </c>
      <c r="C92" s="22" t="s">
        <v>90</v>
      </c>
      <c r="D92" s="8">
        <v>265</v>
      </c>
      <c r="E92" s="2">
        <v>319</v>
      </c>
      <c r="F92" s="9">
        <f t="shared" si="5"/>
        <v>584</v>
      </c>
      <c r="G92" s="8">
        <v>467</v>
      </c>
      <c r="H92" s="2">
        <v>513</v>
      </c>
      <c r="I92" s="9">
        <f t="shared" si="6"/>
        <v>980</v>
      </c>
      <c r="J92" s="8">
        <v>2542</v>
      </c>
      <c r="K92" s="2">
        <v>2191</v>
      </c>
      <c r="L92" s="9">
        <f t="shared" si="7"/>
        <v>4733</v>
      </c>
      <c r="M92" s="8">
        <v>6313</v>
      </c>
      <c r="N92" s="2">
        <v>6317</v>
      </c>
      <c r="O92" s="9">
        <f t="shared" si="8"/>
        <v>12630</v>
      </c>
      <c r="P92" s="14">
        <f t="shared" si="9"/>
        <v>18927</v>
      </c>
    </row>
    <row r="93" spans="1:16" x14ac:dyDescent="0.25">
      <c r="A93" s="21" t="s">
        <v>2</v>
      </c>
      <c r="B93" s="1" t="s">
        <v>75</v>
      </c>
      <c r="C93" s="22" t="s">
        <v>91</v>
      </c>
      <c r="D93" s="8">
        <v>1970</v>
      </c>
      <c r="E93" s="2">
        <v>1565</v>
      </c>
      <c r="F93" s="9">
        <f t="shared" si="5"/>
        <v>3535</v>
      </c>
      <c r="G93" s="8">
        <v>3296</v>
      </c>
      <c r="H93" s="2">
        <v>2305</v>
      </c>
      <c r="I93" s="9">
        <f t="shared" si="6"/>
        <v>5601</v>
      </c>
      <c r="J93" s="8">
        <v>16019</v>
      </c>
      <c r="K93" s="2">
        <v>13006</v>
      </c>
      <c r="L93" s="9">
        <f t="shared" si="7"/>
        <v>29025</v>
      </c>
      <c r="M93" s="8">
        <v>52196</v>
      </c>
      <c r="N93" s="2">
        <v>44969</v>
      </c>
      <c r="O93" s="9">
        <f t="shared" si="8"/>
        <v>97165</v>
      </c>
      <c r="P93" s="14">
        <f t="shared" si="9"/>
        <v>135326</v>
      </c>
    </row>
    <row r="94" spans="1:16" x14ac:dyDescent="0.25">
      <c r="A94" s="21" t="s">
        <v>2</v>
      </c>
      <c r="B94" s="1" t="s">
        <v>75</v>
      </c>
      <c r="C94" s="22" t="s">
        <v>92</v>
      </c>
      <c r="D94" s="8">
        <v>30</v>
      </c>
      <c r="E94" s="2">
        <v>33</v>
      </c>
      <c r="F94" s="9">
        <f t="shared" si="5"/>
        <v>63</v>
      </c>
      <c r="G94" s="8">
        <v>99</v>
      </c>
      <c r="H94" s="2">
        <v>94</v>
      </c>
      <c r="I94" s="9">
        <f t="shared" si="6"/>
        <v>193</v>
      </c>
      <c r="J94" s="8">
        <v>783</v>
      </c>
      <c r="K94" s="2">
        <v>555</v>
      </c>
      <c r="L94" s="9">
        <f t="shared" si="7"/>
        <v>1338</v>
      </c>
      <c r="M94" s="8">
        <v>2302</v>
      </c>
      <c r="N94" s="2">
        <v>2347</v>
      </c>
      <c r="O94" s="9">
        <f t="shared" si="8"/>
        <v>4649</v>
      </c>
      <c r="P94" s="14">
        <f t="shared" si="9"/>
        <v>6243</v>
      </c>
    </row>
    <row r="95" spans="1:16" x14ac:dyDescent="0.25">
      <c r="A95" s="21" t="s">
        <v>2</v>
      </c>
      <c r="B95" s="1" t="s">
        <v>75</v>
      </c>
      <c r="C95" s="22" t="s">
        <v>93</v>
      </c>
      <c r="D95" s="8">
        <v>102</v>
      </c>
      <c r="E95" s="2">
        <v>116</v>
      </c>
      <c r="F95" s="9">
        <f t="shared" si="5"/>
        <v>218</v>
      </c>
      <c r="G95" s="8">
        <v>187</v>
      </c>
      <c r="H95" s="2">
        <v>201</v>
      </c>
      <c r="I95" s="9">
        <f t="shared" si="6"/>
        <v>388</v>
      </c>
      <c r="J95" s="8">
        <v>1637</v>
      </c>
      <c r="K95" s="2">
        <v>1154</v>
      </c>
      <c r="L95" s="9">
        <f t="shared" si="7"/>
        <v>2791</v>
      </c>
      <c r="M95" s="8">
        <v>3912</v>
      </c>
      <c r="N95" s="2">
        <v>4231</v>
      </c>
      <c r="O95" s="9">
        <f t="shared" si="8"/>
        <v>8143</v>
      </c>
      <c r="P95" s="14">
        <f t="shared" si="9"/>
        <v>11540</v>
      </c>
    </row>
    <row r="96" spans="1:16" x14ac:dyDescent="0.25">
      <c r="A96" s="21" t="s">
        <v>2</v>
      </c>
      <c r="B96" s="1" t="s">
        <v>75</v>
      </c>
      <c r="C96" s="22" t="s">
        <v>94</v>
      </c>
      <c r="D96" s="8">
        <v>70</v>
      </c>
      <c r="E96" s="2">
        <v>121</v>
      </c>
      <c r="F96" s="9">
        <f t="shared" si="5"/>
        <v>191</v>
      </c>
      <c r="G96" s="8">
        <v>207</v>
      </c>
      <c r="H96" s="2">
        <v>199</v>
      </c>
      <c r="I96" s="9">
        <f t="shared" si="6"/>
        <v>406</v>
      </c>
      <c r="J96" s="8">
        <v>1171</v>
      </c>
      <c r="K96" s="2">
        <v>1110</v>
      </c>
      <c r="L96" s="9">
        <f t="shared" si="7"/>
        <v>2281</v>
      </c>
      <c r="M96" s="8">
        <v>3123</v>
      </c>
      <c r="N96" s="2">
        <v>3185</v>
      </c>
      <c r="O96" s="9">
        <f t="shared" si="8"/>
        <v>6308</v>
      </c>
      <c r="P96" s="14">
        <f t="shared" si="9"/>
        <v>9186</v>
      </c>
    </row>
    <row r="97" spans="1:16" x14ac:dyDescent="0.25">
      <c r="A97" s="21" t="s">
        <v>2</v>
      </c>
      <c r="B97" s="1" t="s">
        <v>75</v>
      </c>
      <c r="C97" s="22" t="s">
        <v>95</v>
      </c>
      <c r="D97" s="8">
        <v>48</v>
      </c>
      <c r="E97" s="2">
        <v>86</v>
      </c>
      <c r="F97" s="9">
        <f t="shared" si="5"/>
        <v>134</v>
      </c>
      <c r="G97" s="8">
        <v>201</v>
      </c>
      <c r="H97" s="2">
        <v>162</v>
      </c>
      <c r="I97" s="9">
        <f t="shared" si="6"/>
        <v>363</v>
      </c>
      <c r="J97" s="8">
        <v>1427</v>
      </c>
      <c r="K97" s="2">
        <v>976</v>
      </c>
      <c r="L97" s="9">
        <f t="shared" si="7"/>
        <v>2403</v>
      </c>
      <c r="M97" s="8">
        <v>3753</v>
      </c>
      <c r="N97" s="2">
        <v>3891</v>
      </c>
      <c r="O97" s="9">
        <f t="shared" si="8"/>
        <v>7644</v>
      </c>
      <c r="P97" s="14">
        <f t="shared" si="9"/>
        <v>10544</v>
      </c>
    </row>
    <row r="98" spans="1:16" x14ac:dyDescent="0.25">
      <c r="A98" s="21" t="s">
        <v>2</v>
      </c>
      <c r="B98" s="1" t="s">
        <v>75</v>
      </c>
      <c r="C98" s="22" t="s">
        <v>96</v>
      </c>
      <c r="D98" s="8">
        <v>164</v>
      </c>
      <c r="E98" s="2">
        <v>187</v>
      </c>
      <c r="F98" s="9">
        <f t="shared" si="5"/>
        <v>351</v>
      </c>
      <c r="G98" s="8">
        <v>384</v>
      </c>
      <c r="H98" s="2">
        <v>314</v>
      </c>
      <c r="I98" s="9">
        <f t="shared" si="6"/>
        <v>698</v>
      </c>
      <c r="J98" s="8">
        <v>2455</v>
      </c>
      <c r="K98" s="2">
        <v>1807</v>
      </c>
      <c r="L98" s="9">
        <f t="shared" si="7"/>
        <v>4262</v>
      </c>
      <c r="M98" s="8">
        <v>7528</v>
      </c>
      <c r="N98" s="2">
        <v>7062</v>
      </c>
      <c r="O98" s="9">
        <f t="shared" si="8"/>
        <v>14590</v>
      </c>
      <c r="P98" s="14">
        <f t="shared" si="9"/>
        <v>19901</v>
      </c>
    </row>
    <row r="99" spans="1:16" x14ac:dyDescent="0.25">
      <c r="A99" s="21" t="s">
        <v>2</v>
      </c>
      <c r="B99" s="1" t="s">
        <v>97</v>
      </c>
      <c r="C99" s="22" t="s">
        <v>98</v>
      </c>
      <c r="D99" s="8">
        <v>42</v>
      </c>
      <c r="E99" s="2">
        <v>46</v>
      </c>
      <c r="F99" s="9">
        <f t="shared" si="5"/>
        <v>88</v>
      </c>
      <c r="G99" s="8">
        <v>132</v>
      </c>
      <c r="H99" s="2">
        <v>93</v>
      </c>
      <c r="I99" s="9">
        <f t="shared" si="6"/>
        <v>225</v>
      </c>
      <c r="J99" s="8">
        <v>679</v>
      </c>
      <c r="K99" s="2">
        <v>520</v>
      </c>
      <c r="L99" s="9">
        <f t="shared" si="7"/>
        <v>1199</v>
      </c>
      <c r="M99" s="8">
        <v>1857</v>
      </c>
      <c r="N99" s="2">
        <v>1805</v>
      </c>
      <c r="O99" s="9">
        <f t="shared" si="8"/>
        <v>3662</v>
      </c>
      <c r="P99" s="14">
        <f t="shared" si="9"/>
        <v>5174</v>
      </c>
    </row>
    <row r="100" spans="1:16" x14ac:dyDescent="0.25">
      <c r="A100" s="21" t="s">
        <v>2</v>
      </c>
      <c r="B100" s="1" t="s">
        <v>97</v>
      </c>
      <c r="C100" s="22" t="s">
        <v>62</v>
      </c>
      <c r="D100" s="8">
        <v>152</v>
      </c>
      <c r="E100" s="2">
        <v>130</v>
      </c>
      <c r="F100" s="9">
        <f t="shared" si="5"/>
        <v>282</v>
      </c>
      <c r="G100" s="8">
        <v>316</v>
      </c>
      <c r="H100" s="2">
        <v>248</v>
      </c>
      <c r="I100" s="9">
        <f t="shared" si="6"/>
        <v>564</v>
      </c>
      <c r="J100" s="8">
        <v>1976</v>
      </c>
      <c r="K100" s="2">
        <v>1362</v>
      </c>
      <c r="L100" s="9">
        <f t="shared" si="7"/>
        <v>3338</v>
      </c>
      <c r="M100" s="8">
        <v>5580</v>
      </c>
      <c r="N100" s="2">
        <v>5284</v>
      </c>
      <c r="O100" s="9">
        <f t="shared" si="8"/>
        <v>10864</v>
      </c>
      <c r="P100" s="14">
        <f t="shared" si="9"/>
        <v>15048</v>
      </c>
    </row>
    <row r="101" spans="1:16" x14ac:dyDescent="0.25">
      <c r="A101" s="21" t="s">
        <v>2</v>
      </c>
      <c r="B101" s="1" t="s">
        <v>97</v>
      </c>
      <c r="C101" s="22" t="s">
        <v>99</v>
      </c>
      <c r="D101" s="8">
        <v>19</v>
      </c>
      <c r="E101" s="2">
        <v>13</v>
      </c>
      <c r="F101" s="9">
        <f t="shared" si="5"/>
        <v>32</v>
      </c>
      <c r="G101" s="8">
        <v>25</v>
      </c>
      <c r="H101" s="2">
        <v>30</v>
      </c>
      <c r="I101" s="9">
        <f t="shared" si="6"/>
        <v>55</v>
      </c>
      <c r="J101" s="8">
        <v>293</v>
      </c>
      <c r="K101" s="2">
        <v>237</v>
      </c>
      <c r="L101" s="9">
        <f t="shared" si="7"/>
        <v>530</v>
      </c>
      <c r="M101" s="8">
        <v>883</v>
      </c>
      <c r="N101" s="2">
        <v>827</v>
      </c>
      <c r="O101" s="9">
        <f t="shared" si="8"/>
        <v>1710</v>
      </c>
      <c r="P101" s="14">
        <f t="shared" si="9"/>
        <v>2327</v>
      </c>
    </row>
    <row r="102" spans="1:16" x14ac:dyDescent="0.25">
      <c r="A102" s="21" t="s">
        <v>2</v>
      </c>
      <c r="B102" s="1" t="s">
        <v>97</v>
      </c>
      <c r="C102" s="22" t="s">
        <v>100</v>
      </c>
      <c r="D102" s="8">
        <v>7</v>
      </c>
      <c r="E102" s="2">
        <v>9</v>
      </c>
      <c r="F102" s="9">
        <f t="shared" si="5"/>
        <v>16</v>
      </c>
      <c r="G102" s="8">
        <v>13</v>
      </c>
      <c r="H102" s="2">
        <v>7</v>
      </c>
      <c r="I102" s="9">
        <f t="shared" si="6"/>
        <v>20</v>
      </c>
      <c r="J102" s="8">
        <v>143</v>
      </c>
      <c r="K102" s="2">
        <v>99</v>
      </c>
      <c r="L102" s="9">
        <f t="shared" si="7"/>
        <v>242</v>
      </c>
      <c r="M102" s="8">
        <v>492</v>
      </c>
      <c r="N102" s="2">
        <v>453</v>
      </c>
      <c r="O102" s="9">
        <f t="shared" si="8"/>
        <v>945</v>
      </c>
      <c r="P102" s="14">
        <f t="shared" si="9"/>
        <v>1223</v>
      </c>
    </row>
    <row r="103" spans="1:16" x14ac:dyDescent="0.25">
      <c r="A103" s="21" t="s">
        <v>2</v>
      </c>
      <c r="B103" s="1" t="s">
        <v>97</v>
      </c>
      <c r="C103" s="22" t="s">
        <v>101</v>
      </c>
      <c r="D103" s="8">
        <v>194</v>
      </c>
      <c r="E103" s="2">
        <v>209</v>
      </c>
      <c r="F103" s="9">
        <f t="shared" si="5"/>
        <v>403</v>
      </c>
      <c r="G103" s="8">
        <v>513</v>
      </c>
      <c r="H103" s="2">
        <v>377</v>
      </c>
      <c r="I103" s="9">
        <f t="shared" si="6"/>
        <v>890</v>
      </c>
      <c r="J103" s="8">
        <v>3011</v>
      </c>
      <c r="K103" s="2">
        <v>2212</v>
      </c>
      <c r="L103" s="9">
        <f t="shared" si="7"/>
        <v>5223</v>
      </c>
      <c r="M103" s="8">
        <v>8723</v>
      </c>
      <c r="N103" s="2">
        <v>8238</v>
      </c>
      <c r="O103" s="9">
        <f t="shared" si="8"/>
        <v>16961</v>
      </c>
      <c r="P103" s="14">
        <f t="shared" si="9"/>
        <v>23477</v>
      </c>
    </row>
    <row r="104" spans="1:16" x14ac:dyDescent="0.25">
      <c r="A104" s="21" t="s">
        <v>2</v>
      </c>
      <c r="B104" s="1" t="s">
        <v>97</v>
      </c>
      <c r="C104" s="22" t="s">
        <v>102</v>
      </c>
      <c r="D104" s="8">
        <v>22</v>
      </c>
      <c r="E104" s="2">
        <v>23</v>
      </c>
      <c r="F104" s="9">
        <f t="shared" si="5"/>
        <v>45</v>
      </c>
      <c r="G104" s="8">
        <v>52</v>
      </c>
      <c r="H104" s="2">
        <v>45</v>
      </c>
      <c r="I104" s="9">
        <f t="shared" si="6"/>
        <v>97</v>
      </c>
      <c r="J104" s="8">
        <v>284</v>
      </c>
      <c r="K104" s="2">
        <v>253</v>
      </c>
      <c r="L104" s="9">
        <f t="shared" si="7"/>
        <v>537</v>
      </c>
      <c r="M104" s="8">
        <v>1002</v>
      </c>
      <c r="N104" s="2">
        <v>973</v>
      </c>
      <c r="O104" s="9">
        <f t="shared" si="8"/>
        <v>1975</v>
      </c>
      <c r="P104" s="14">
        <f t="shared" si="9"/>
        <v>2654</v>
      </c>
    </row>
    <row r="105" spans="1:16" x14ac:dyDescent="0.25">
      <c r="A105" s="21" t="s">
        <v>2</v>
      </c>
      <c r="B105" s="1" t="s">
        <v>97</v>
      </c>
      <c r="C105" s="22" t="s">
        <v>103</v>
      </c>
      <c r="D105" s="8">
        <v>34</v>
      </c>
      <c r="E105" s="2">
        <v>31</v>
      </c>
      <c r="F105" s="9">
        <f t="shared" si="5"/>
        <v>65</v>
      </c>
      <c r="G105" s="8">
        <v>77</v>
      </c>
      <c r="H105" s="2">
        <v>58</v>
      </c>
      <c r="I105" s="9">
        <f t="shared" si="6"/>
        <v>135</v>
      </c>
      <c r="J105" s="8">
        <v>473</v>
      </c>
      <c r="K105" s="2">
        <v>393</v>
      </c>
      <c r="L105" s="9">
        <f t="shared" si="7"/>
        <v>866</v>
      </c>
      <c r="M105" s="8">
        <v>1391</v>
      </c>
      <c r="N105" s="2">
        <v>1426</v>
      </c>
      <c r="O105" s="9">
        <f t="shared" si="8"/>
        <v>2817</v>
      </c>
      <c r="P105" s="14">
        <f t="shared" si="9"/>
        <v>3883</v>
      </c>
    </row>
    <row r="106" spans="1:16" x14ac:dyDescent="0.25">
      <c r="A106" s="21" t="s">
        <v>2</v>
      </c>
      <c r="B106" s="1" t="s">
        <v>97</v>
      </c>
      <c r="C106" s="22" t="s">
        <v>104</v>
      </c>
      <c r="D106" s="8">
        <v>26</v>
      </c>
      <c r="E106" s="2">
        <v>13</v>
      </c>
      <c r="F106" s="9">
        <f t="shared" si="5"/>
        <v>39</v>
      </c>
      <c r="G106" s="8">
        <v>45</v>
      </c>
      <c r="H106" s="2">
        <v>41</v>
      </c>
      <c r="I106" s="9">
        <f t="shared" si="6"/>
        <v>86</v>
      </c>
      <c r="J106" s="8">
        <v>302</v>
      </c>
      <c r="K106" s="2">
        <v>255</v>
      </c>
      <c r="L106" s="9">
        <f t="shared" si="7"/>
        <v>557</v>
      </c>
      <c r="M106" s="8">
        <v>964</v>
      </c>
      <c r="N106" s="2">
        <v>957</v>
      </c>
      <c r="O106" s="9">
        <f t="shared" si="8"/>
        <v>1921</v>
      </c>
      <c r="P106" s="14">
        <f t="shared" si="9"/>
        <v>2603</v>
      </c>
    </row>
    <row r="107" spans="1:16" x14ac:dyDescent="0.25">
      <c r="A107" s="21" t="s">
        <v>2</v>
      </c>
      <c r="B107" s="1" t="s">
        <v>97</v>
      </c>
      <c r="C107" s="22" t="s">
        <v>105</v>
      </c>
      <c r="D107" s="8">
        <v>15</v>
      </c>
      <c r="E107" s="2">
        <v>24</v>
      </c>
      <c r="F107" s="9">
        <f t="shared" si="5"/>
        <v>39</v>
      </c>
      <c r="G107" s="8">
        <v>154</v>
      </c>
      <c r="H107" s="2">
        <v>74</v>
      </c>
      <c r="I107" s="9">
        <f t="shared" si="6"/>
        <v>228</v>
      </c>
      <c r="J107" s="8">
        <v>770</v>
      </c>
      <c r="K107" s="2">
        <v>576</v>
      </c>
      <c r="L107" s="9">
        <f t="shared" si="7"/>
        <v>1346</v>
      </c>
      <c r="M107" s="8">
        <v>2151</v>
      </c>
      <c r="N107" s="2">
        <v>2164</v>
      </c>
      <c r="O107" s="9">
        <f t="shared" si="8"/>
        <v>4315</v>
      </c>
      <c r="P107" s="14">
        <f t="shared" si="9"/>
        <v>5928</v>
      </c>
    </row>
    <row r="108" spans="1:16" x14ac:dyDescent="0.25">
      <c r="A108" s="21" t="s">
        <v>2</v>
      </c>
      <c r="B108" s="1" t="s">
        <v>97</v>
      </c>
      <c r="C108" s="22" t="s">
        <v>106</v>
      </c>
      <c r="D108" s="8">
        <v>178</v>
      </c>
      <c r="E108" s="2">
        <v>165</v>
      </c>
      <c r="F108" s="9">
        <f t="shared" si="5"/>
        <v>343</v>
      </c>
      <c r="G108" s="8">
        <v>412</v>
      </c>
      <c r="H108" s="2">
        <v>303</v>
      </c>
      <c r="I108" s="9">
        <f t="shared" si="6"/>
        <v>715</v>
      </c>
      <c r="J108" s="8">
        <v>2106</v>
      </c>
      <c r="K108" s="2">
        <v>1479</v>
      </c>
      <c r="L108" s="9">
        <f t="shared" si="7"/>
        <v>3585</v>
      </c>
      <c r="M108" s="8">
        <v>5276</v>
      </c>
      <c r="N108" s="2">
        <v>5017</v>
      </c>
      <c r="O108" s="9">
        <f t="shared" si="8"/>
        <v>10293</v>
      </c>
      <c r="P108" s="14">
        <f t="shared" si="9"/>
        <v>14936</v>
      </c>
    </row>
    <row r="109" spans="1:16" x14ac:dyDescent="0.25">
      <c r="A109" s="21" t="s">
        <v>2</v>
      </c>
      <c r="B109" s="1" t="s">
        <v>97</v>
      </c>
      <c r="C109" s="22" t="s">
        <v>107</v>
      </c>
      <c r="D109" s="8">
        <v>73</v>
      </c>
      <c r="E109" s="2">
        <v>56</v>
      </c>
      <c r="F109" s="9">
        <f t="shared" si="5"/>
        <v>129</v>
      </c>
      <c r="G109" s="8">
        <v>174</v>
      </c>
      <c r="H109" s="2">
        <v>110</v>
      </c>
      <c r="I109" s="9">
        <f t="shared" si="6"/>
        <v>284</v>
      </c>
      <c r="J109" s="8">
        <v>795</v>
      </c>
      <c r="K109" s="2">
        <v>652</v>
      </c>
      <c r="L109" s="9">
        <f t="shared" si="7"/>
        <v>1447</v>
      </c>
      <c r="M109" s="8">
        <v>2497</v>
      </c>
      <c r="N109" s="2">
        <v>2288</v>
      </c>
      <c r="O109" s="9">
        <f t="shared" si="8"/>
        <v>4785</v>
      </c>
      <c r="P109" s="14">
        <f t="shared" si="9"/>
        <v>6645</v>
      </c>
    </row>
    <row r="110" spans="1:16" x14ac:dyDescent="0.25">
      <c r="A110" s="21" t="s">
        <v>2</v>
      </c>
      <c r="B110" s="1" t="s">
        <v>97</v>
      </c>
      <c r="C110" s="22" t="s">
        <v>108</v>
      </c>
      <c r="D110" s="8">
        <v>23</v>
      </c>
      <c r="E110" s="2">
        <v>15</v>
      </c>
      <c r="F110" s="9">
        <f t="shared" si="5"/>
        <v>38</v>
      </c>
      <c r="G110" s="8">
        <v>67</v>
      </c>
      <c r="H110" s="2">
        <v>45</v>
      </c>
      <c r="I110" s="9">
        <f t="shared" si="6"/>
        <v>112</v>
      </c>
      <c r="J110" s="8">
        <v>452</v>
      </c>
      <c r="K110" s="2">
        <v>343</v>
      </c>
      <c r="L110" s="9">
        <f t="shared" si="7"/>
        <v>795</v>
      </c>
      <c r="M110" s="8">
        <v>1304</v>
      </c>
      <c r="N110" s="2">
        <v>1287</v>
      </c>
      <c r="O110" s="9">
        <f t="shared" si="8"/>
        <v>2591</v>
      </c>
      <c r="P110" s="14">
        <f t="shared" si="9"/>
        <v>3536</v>
      </c>
    </row>
    <row r="111" spans="1:16" x14ac:dyDescent="0.25">
      <c r="A111" s="21" t="s">
        <v>2</v>
      </c>
      <c r="B111" s="1" t="s">
        <v>97</v>
      </c>
      <c r="C111" s="22" t="s">
        <v>109</v>
      </c>
      <c r="D111" s="8">
        <v>190</v>
      </c>
      <c r="E111" s="2">
        <v>235</v>
      </c>
      <c r="F111" s="9">
        <f t="shared" si="5"/>
        <v>425</v>
      </c>
      <c r="G111" s="8">
        <v>383</v>
      </c>
      <c r="H111" s="2">
        <v>380</v>
      </c>
      <c r="I111" s="9">
        <f t="shared" si="6"/>
        <v>763</v>
      </c>
      <c r="J111" s="8">
        <v>2607</v>
      </c>
      <c r="K111" s="2">
        <v>2156</v>
      </c>
      <c r="L111" s="9">
        <f t="shared" si="7"/>
        <v>4763</v>
      </c>
      <c r="M111" s="8">
        <v>5989</v>
      </c>
      <c r="N111" s="2">
        <v>6019</v>
      </c>
      <c r="O111" s="9">
        <f t="shared" si="8"/>
        <v>12008</v>
      </c>
      <c r="P111" s="14">
        <f t="shared" si="9"/>
        <v>17959</v>
      </c>
    </row>
    <row r="112" spans="1:16" x14ac:dyDescent="0.25">
      <c r="A112" s="21" t="s">
        <v>2</v>
      </c>
      <c r="B112" s="1" t="s">
        <v>97</v>
      </c>
      <c r="C112" s="22" t="s">
        <v>110</v>
      </c>
      <c r="D112" s="8">
        <v>195</v>
      </c>
      <c r="E112" s="2">
        <v>216</v>
      </c>
      <c r="F112" s="9">
        <f t="shared" si="5"/>
        <v>411</v>
      </c>
      <c r="G112" s="8">
        <v>339</v>
      </c>
      <c r="H112" s="2">
        <v>304</v>
      </c>
      <c r="I112" s="9">
        <f t="shared" si="6"/>
        <v>643</v>
      </c>
      <c r="J112" s="8">
        <v>3064</v>
      </c>
      <c r="K112" s="2">
        <v>2041</v>
      </c>
      <c r="L112" s="9">
        <f t="shared" si="7"/>
        <v>5105</v>
      </c>
      <c r="M112" s="8">
        <v>7924</v>
      </c>
      <c r="N112" s="2">
        <v>7407</v>
      </c>
      <c r="O112" s="9">
        <f t="shared" si="8"/>
        <v>15331</v>
      </c>
      <c r="P112" s="14">
        <f t="shared" si="9"/>
        <v>21490</v>
      </c>
    </row>
    <row r="113" spans="1:16" x14ac:dyDescent="0.25">
      <c r="A113" s="21" t="s">
        <v>2</v>
      </c>
      <c r="B113" s="1" t="s">
        <v>97</v>
      </c>
      <c r="C113" s="22" t="s">
        <v>111</v>
      </c>
      <c r="D113" s="8">
        <v>30</v>
      </c>
      <c r="E113" s="2">
        <v>30</v>
      </c>
      <c r="F113" s="9">
        <f t="shared" si="5"/>
        <v>60</v>
      </c>
      <c r="G113" s="8">
        <v>90</v>
      </c>
      <c r="H113" s="2">
        <v>46</v>
      </c>
      <c r="I113" s="9">
        <f t="shared" si="6"/>
        <v>136</v>
      </c>
      <c r="J113" s="8">
        <v>573</v>
      </c>
      <c r="K113" s="2">
        <v>444</v>
      </c>
      <c r="L113" s="9">
        <f t="shared" si="7"/>
        <v>1017</v>
      </c>
      <c r="M113" s="8">
        <v>1832</v>
      </c>
      <c r="N113" s="2">
        <v>1767</v>
      </c>
      <c r="O113" s="9">
        <f t="shared" si="8"/>
        <v>3599</v>
      </c>
      <c r="P113" s="14">
        <f t="shared" si="9"/>
        <v>4812</v>
      </c>
    </row>
    <row r="114" spans="1:16" x14ac:dyDescent="0.25">
      <c r="A114" s="21" t="s">
        <v>2</v>
      </c>
      <c r="B114" s="1" t="s">
        <v>97</v>
      </c>
      <c r="C114" s="22" t="s">
        <v>112</v>
      </c>
      <c r="D114" s="8">
        <v>269</v>
      </c>
      <c r="E114" s="2">
        <v>304</v>
      </c>
      <c r="F114" s="9">
        <f t="shared" si="5"/>
        <v>573</v>
      </c>
      <c r="G114" s="8">
        <v>525</v>
      </c>
      <c r="H114" s="2">
        <v>478</v>
      </c>
      <c r="I114" s="9">
        <f t="shared" si="6"/>
        <v>1003</v>
      </c>
      <c r="J114" s="8">
        <v>3185</v>
      </c>
      <c r="K114" s="2">
        <v>2440</v>
      </c>
      <c r="L114" s="9">
        <f t="shared" si="7"/>
        <v>5625</v>
      </c>
      <c r="M114" s="8">
        <v>8292</v>
      </c>
      <c r="N114" s="2">
        <v>7783</v>
      </c>
      <c r="O114" s="9">
        <f t="shared" si="8"/>
        <v>16075</v>
      </c>
      <c r="P114" s="14">
        <f t="shared" si="9"/>
        <v>23276</v>
      </c>
    </row>
    <row r="115" spans="1:16" x14ac:dyDescent="0.25">
      <c r="A115" s="21" t="s">
        <v>2</v>
      </c>
      <c r="B115" s="1" t="s">
        <v>97</v>
      </c>
      <c r="C115" s="22" t="s">
        <v>113</v>
      </c>
      <c r="D115" s="8">
        <v>46</v>
      </c>
      <c r="E115" s="2">
        <v>62</v>
      </c>
      <c r="F115" s="9">
        <f t="shared" si="5"/>
        <v>108</v>
      </c>
      <c r="G115" s="8">
        <v>126</v>
      </c>
      <c r="H115" s="2">
        <v>103</v>
      </c>
      <c r="I115" s="9">
        <f t="shared" si="6"/>
        <v>229</v>
      </c>
      <c r="J115" s="8">
        <v>929</v>
      </c>
      <c r="K115" s="2">
        <v>758</v>
      </c>
      <c r="L115" s="9">
        <f t="shared" si="7"/>
        <v>1687</v>
      </c>
      <c r="M115" s="8">
        <v>3052</v>
      </c>
      <c r="N115" s="2">
        <v>2965</v>
      </c>
      <c r="O115" s="9">
        <f t="shared" si="8"/>
        <v>6017</v>
      </c>
      <c r="P115" s="14">
        <f t="shared" si="9"/>
        <v>8041</v>
      </c>
    </row>
    <row r="116" spans="1:16" x14ac:dyDescent="0.25">
      <c r="A116" s="21" t="s">
        <v>2</v>
      </c>
      <c r="B116" s="1" t="s">
        <v>97</v>
      </c>
      <c r="C116" s="22" t="s">
        <v>114</v>
      </c>
      <c r="D116" s="8">
        <v>145</v>
      </c>
      <c r="E116" s="2">
        <v>155</v>
      </c>
      <c r="F116" s="9">
        <f t="shared" si="5"/>
        <v>300</v>
      </c>
      <c r="G116" s="8">
        <v>321</v>
      </c>
      <c r="H116" s="2">
        <v>255</v>
      </c>
      <c r="I116" s="9">
        <f t="shared" si="6"/>
        <v>576</v>
      </c>
      <c r="J116" s="8">
        <v>1365</v>
      </c>
      <c r="K116" s="2">
        <v>988</v>
      </c>
      <c r="L116" s="9">
        <f t="shared" si="7"/>
        <v>2353</v>
      </c>
      <c r="M116" s="8">
        <v>3440</v>
      </c>
      <c r="N116" s="2">
        <v>3101</v>
      </c>
      <c r="O116" s="9">
        <f t="shared" si="8"/>
        <v>6541</v>
      </c>
      <c r="P116" s="14">
        <f t="shared" si="9"/>
        <v>9770</v>
      </c>
    </row>
    <row r="117" spans="1:16" x14ac:dyDescent="0.25">
      <c r="A117" s="21" t="s">
        <v>2</v>
      </c>
      <c r="B117" s="1" t="s">
        <v>97</v>
      </c>
      <c r="C117" s="22" t="s">
        <v>115</v>
      </c>
      <c r="D117" s="8">
        <v>26</v>
      </c>
      <c r="E117" s="2">
        <v>30</v>
      </c>
      <c r="F117" s="9">
        <f t="shared" si="5"/>
        <v>56</v>
      </c>
      <c r="G117" s="8">
        <v>72</v>
      </c>
      <c r="H117" s="2">
        <v>75</v>
      </c>
      <c r="I117" s="9">
        <f t="shared" si="6"/>
        <v>147</v>
      </c>
      <c r="J117" s="8">
        <v>552</v>
      </c>
      <c r="K117" s="2">
        <v>490</v>
      </c>
      <c r="L117" s="9">
        <f t="shared" si="7"/>
        <v>1042</v>
      </c>
      <c r="M117" s="8">
        <v>1717</v>
      </c>
      <c r="N117" s="2">
        <v>1796</v>
      </c>
      <c r="O117" s="9">
        <f t="shared" si="8"/>
        <v>3513</v>
      </c>
      <c r="P117" s="14">
        <f t="shared" si="9"/>
        <v>4758</v>
      </c>
    </row>
    <row r="118" spans="1:16" x14ac:dyDescent="0.25">
      <c r="A118" s="21" t="s">
        <v>2</v>
      </c>
      <c r="B118" s="1" t="s">
        <v>97</v>
      </c>
      <c r="C118" s="22" t="s">
        <v>116</v>
      </c>
      <c r="D118" s="8">
        <v>355</v>
      </c>
      <c r="E118" s="2">
        <v>377</v>
      </c>
      <c r="F118" s="9">
        <f t="shared" si="5"/>
        <v>732</v>
      </c>
      <c r="G118" s="8">
        <v>789</v>
      </c>
      <c r="H118" s="2">
        <v>672</v>
      </c>
      <c r="I118" s="9">
        <f t="shared" si="6"/>
        <v>1461</v>
      </c>
      <c r="J118" s="8">
        <v>4621</v>
      </c>
      <c r="K118" s="2">
        <v>3656</v>
      </c>
      <c r="L118" s="9">
        <f t="shared" si="7"/>
        <v>8277</v>
      </c>
      <c r="M118" s="8">
        <v>12056</v>
      </c>
      <c r="N118" s="2">
        <v>11380</v>
      </c>
      <c r="O118" s="9">
        <f t="shared" si="8"/>
        <v>23436</v>
      </c>
      <c r="P118" s="14">
        <f t="shared" si="9"/>
        <v>33906</v>
      </c>
    </row>
    <row r="119" spans="1:16" x14ac:dyDescent="0.25">
      <c r="A119" s="21" t="s">
        <v>2</v>
      </c>
      <c r="B119" s="1" t="s">
        <v>97</v>
      </c>
      <c r="C119" s="22" t="s">
        <v>117</v>
      </c>
      <c r="D119" s="8">
        <v>31</v>
      </c>
      <c r="E119" s="2">
        <v>30</v>
      </c>
      <c r="F119" s="9">
        <f t="shared" si="5"/>
        <v>61</v>
      </c>
      <c r="G119" s="8">
        <v>91</v>
      </c>
      <c r="H119" s="2">
        <v>59</v>
      </c>
      <c r="I119" s="9">
        <f t="shared" si="6"/>
        <v>150</v>
      </c>
      <c r="J119" s="8">
        <v>429</v>
      </c>
      <c r="K119" s="2">
        <v>319</v>
      </c>
      <c r="L119" s="9">
        <f t="shared" si="7"/>
        <v>748</v>
      </c>
      <c r="M119" s="8">
        <v>1318</v>
      </c>
      <c r="N119" s="2">
        <v>1297</v>
      </c>
      <c r="O119" s="9">
        <f t="shared" si="8"/>
        <v>2615</v>
      </c>
      <c r="P119" s="14">
        <f t="shared" si="9"/>
        <v>3574</v>
      </c>
    </row>
    <row r="120" spans="1:16" x14ac:dyDescent="0.25">
      <c r="A120" s="21" t="s">
        <v>2</v>
      </c>
      <c r="B120" s="1" t="s">
        <v>97</v>
      </c>
      <c r="C120" s="22" t="s">
        <v>118</v>
      </c>
      <c r="D120" s="8">
        <v>906</v>
      </c>
      <c r="E120" s="2">
        <v>899</v>
      </c>
      <c r="F120" s="9">
        <f t="shared" si="5"/>
        <v>1805</v>
      </c>
      <c r="G120" s="8">
        <v>1668</v>
      </c>
      <c r="H120" s="2">
        <v>1226</v>
      </c>
      <c r="I120" s="9">
        <f t="shared" si="6"/>
        <v>2894</v>
      </c>
      <c r="J120" s="8">
        <v>8761</v>
      </c>
      <c r="K120" s="2">
        <v>6251</v>
      </c>
      <c r="L120" s="9">
        <f t="shared" si="7"/>
        <v>15012</v>
      </c>
      <c r="M120" s="8">
        <v>21471</v>
      </c>
      <c r="N120" s="2">
        <v>19895</v>
      </c>
      <c r="O120" s="9">
        <f t="shared" si="8"/>
        <v>41366</v>
      </c>
      <c r="P120" s="14">
        <f t="shared" si="9"/>
        <v>61077</v>
      </c>
    </row>
    <row r="121" spans="1:16" x14ac:dyDescent="0.25">
      <c r="A121" s="21" t="s">
        <v>2</v>
      </c>
      <c r="B121" s="1" t="s">
        <v>119</v>
      </c>
      <c r="C121" s="22" t="s">
        <v>120</v>
      </c>
      <c r="D121" s="8">
        <v>326</v>
      </c>
      <c r="E121" s="2">
        <v>289</v>
      </c>
      <c r="F121" s="9">
        <f t="shared" si="5"/>
        <v>615</v>
      </c>
      <c r="G121" s="8">
        <v>652</v>
      </c>
      <c r="H121" s="2">
        <v>564</v>
      </c>
      <c r="I121" s="9">
        <f t="shared" si="6"/>
        <v>1216</v>
      </c>
      <c r="J121" s="8">
        <v>2152</v>
      </c>
      <c r="K121" s="2">
        <v>2028</v>
      </c>
      <c r="L121" s="9">
        <f t="shared" si="7"/>
        <v>4180</v>
      </c>
      <c r="M121" s="8">
        <v>4679</v>
      </c>
      <c r="N121" s="2">
        <v>4729</v>
      </c>
      <c r="O121" s="9">
        <f t="shared" si="8"/>
        <v>9408</v>
      </c>
      <c r="P121" s="14">
        <f t="shared" si="9"/>
        <v>15419</v>
      </c>
    </row>
    <row r="122" spans="1:16" x14ac:dyDescent="0.25">
      <c r="A122" s="21" t="s">
        <v>2</v>
      </c>
      <c r="B122" s="1" t="s">
        <v>119</v>
      </c>
      <c r="C122" s="22" t="s">
        <v>121</v>
      </c>
      <c r="D122" s="8">
        <v>134</v>
      </c>
      <c r="E122" s="2">
        <v>103</v>
      </c>
      <c r="F122" s="9">
        <f t="shared" si="5"/>
        <v>237</v>
      </c>
      <c r="G122" s="8">
        <v>193</v>
      </c>
      <c r="H122" s="2">
        <v>167</v>
      </c>
      <c r="I122" s="9">
        <f t="shared" si="6"/>
        <v>360</v>
      </c>
      <c r="J122" s="8">
        <v>677</v>
      </c>
      <c r="K122" s="2">
        <v>612</v>
      </c>
      <c r="L122" s="9">
        <f t="shared" si="7"/>
        <v>1289</v>
      </c>
      <c r="M122" s="8">
        <v>1493</v>
      </c>
      <c r="N122" s="2">
        <v>1432</v>
      </c>
      <c r="O122" s="9">
        <f t="shared" si="8"/>
        <v>2925</v>
      </c>
      <c r="P122" s="14">
        <f t="shared" si="9"/>
        <v>4811</v>
      </c>
    </row>
    <row r="123" spans="1:16" x14ac:dyDescent="0.25">
      <c r="A123" s="21" t="s">
        <v>2</v>
      </c>
      <c r="B123" s="1" t="s">
        <v>119</v>
      </c>
      <c r="C123" s="22" t="s">
        <v>122</v>
      </c>
      <c r="D123" s="8">
        <v>294</v>
      </c>
      <c r="E123" s="2">
        <v>267</v>
      </c>
      <c r="F123" s="9">
        <f t="shared" si="5"/>
        <v>561</v>
      </c>
      <c r="G123" s="8">
        <v>509</v>
      </c>
      <c r="H123" s="2">
        <v>432</v>
      </c>
      <c r="I123" s="9">
        <f t="shared" si="6"/>
        <v>941</v>
      </c>
      <c r="J123" s="8">
        <v>1283</v>
      </c>
      <c r="K123" s="2">
        <v>1249</v>
      </c>
      <c r="L123" s="9">
        <f t="shared" si="7"/>
        <v>2532</v>
      </c>
      <c r="M123" s="8">
        <v>2704</v>
      </c>
      <c r="N123" s="2">
        <v>2281</v>
      </c>
      <c r="O123" s="9">
        <f t="shared" si="8"/>
        <v>4985</v>
      </c>
      <c r="P123" s="14">
        <f t="shared" si="9"/>
        <v>9019</v>
      </c>
    </row>
    <row r="124" spans="1:16" x14ac:dyDescent="0.25">
      <c r="A124" s="21" t="s">
        <v>2</v>
      </c>
      <c r="B124" s="1" t="s">
        <v>119</v>
      </c>
      <c r="C124" s="22" t="s">
        <v>123</v>
      </c>
      <c r="D124" s="8">
        <v>599</v>
      </c>
      <c r="E124" s="2">
        <v>578</v>
      </c>
      <c r="F124" s="9">
        <f t="shared" si="5"/>
        <v>1177</v>
      </c>
      <c r="G124" s="8">
        <v>977</v>
      </c>
      <c r="H124" s="2">
        <v>885</v>
      </c>
      <c r="I124" s="9">
        <f t="shared" si="6"/>
        <v>1862</v>
      </c>
      <c r="J124" s="8">
        <v>4842</v>
      </c>
      <c r="K124" s="2">
        <v>3928</v>
      </c>
      <c r="L124" s="9">
        <f t="shared" si="7"/>
        <v>8770</v>
      </c>
      <c r="M124" s="8">
        <v>10747</v>
      </c>
      <c r="N124" s="2">
        <v>10544</v>
      </c>
      <c r="O124" s="9">
        <f t="shared" si="8"/>
        <v>21291</v>
      </c>
      <c r="P124" s="14">
        <f t="shared" si="9"/>
        <v>33100</v>
      </c>
    </row>
    <row r="125" spans="1:16" x14ac:dyDescent="0.25">
      <c r="A125" s="21" t="s">
        <v>2</v>
      </c>
      <c r="B125" s="1" t="s">
        <v>119</v>
      </c>
      <c r="C125" s="22" t="s">
        <v>61</v>
      </c>
      <c r="D125" s="8">
        <v>323</v>
      </c>
      <c r="E125" s="2">
        <v>266</v>
      </c>
      <c r="F125" s="9">
        <f t="shared" si="5"/>
        <v>589</v>
      </c>
      <c r="G125" s="8">
        <v>489</v>
      </c>
      <c r="H125" s="2">
        <v>412</v>
      </c>
      <c r="I125" s="9">
        <f t="shared" si="6"/>
        <v>901</v>
      </c>
      <c r="J125" s="8">
        <v>1911</v>
      </c>
      <c r="K125" s="2">
        <v>1666</v>
      </c>
      <c r="L125" s="9">
        <f t="shared" si="7"/>
        <v>3577</v>
      </c>
      <c r="M125" s="8">
        <v>4133</v>
      </c>
      <c r="N125" s="2">
        <v>3792</v>
      </c>
      <c r="O125" s="9">
        <f t="shared" si="8"/>
        <v>7925</v>
      </c>
      <c r="P125" s="14">
        <f t="shared" si="9"/>
        <v>12992</v>
      </c>
    </row>
    <row r="126" spans="1:16" x14ac:dyDescent="0.25">
      <c r="A126" s="21" t="s">
        <v>2</v>
      </c>
      <c r="B126" s="1" t="s">
        <v>119</v>
      </c>
      <c r="C126" s="22" t="s">
        <v>124</v>
      </c>
      <c r="D126" s="8">
        <v>180</v>
      </c>
      <c r="E126" s="2">
        <v>209</v>
      </c>
      <c r="F126" s="9">
        <f t="shared" si="5"/>
        <v>389</v>
      </c>
      <c r="G126" s="8">
        <v>314</v>
      </c>
      <c r="H126" s="2">
        <v>313</v>
      </c>
      <c r="I126" s="9">
        <f t="shared" si="6"/>
        <v>627</v>
      </c>
      <c r="J126" s="8">
        <v>964</v>
      </c>
      <c r="K126" s="2">
        <v>925</v>
      </c>
      <c r="L126" s="9">
        <f t="shared" si="7"/>
        <v>1889</v>
      </c>
      <c r="M126" s="8">
        <v>2407</v>
      </c>
      <c r="N126" s="2">
        <v>2343</v>
      </c>
      <c r="O126" s="9">
        <f t="shared" si="8"/>
        <v>4750</v>
      </c>
      <c r="P126" s="14">
        <f t="shared" si="9"/>
        <v>7655</v>
      </c>
    </row>
    <row r="127" spans="1:16" x14ac:dyDescent="0.25">
      <c r="A127" s="21" t="s">
        <v>2</v>
      </c>
      <c r="B127" s="1" t="s">
        <v>119</v>
      </c>
      <c r="C127" s="22" t="s">
        <v>125</v>
      </c>
      <c r="D127" s="8">
        <v>201</v>
      </c>
      <c r="E127" s="2">
        <v>210</v>
      </c>
      <c r="F127" s="9">
        <f t="shared" si="5"/>
        <v>411</v>
      </c>
      <c r="G127" s="8">
        <v>272</v>
      </c>
      <c r="H127" s="2">
        <v>257</v>
      </c>
      <c r="I127" s="9">
        <f t="shared" si="6"/>
        <v>529</v>
      </c>
      <c r="J127" s="8">
        <v>1218</v>
      </c>
      <c r="K127" s="2">
        <v>940</v>
      </c>
      <c r="L127" s="9">
        <f t="shared" si="7"/>
        <v>2158</v>
      </c>
      <c r="M127" s="8">
        <v>2313</v>
      </c>
      <c r="N127" s="2">
        <v>2306</v>
      </c>
      <c r="O127" s="9">
        <f t="shared" si="8"/>
        <v>4619</v>
      </c>
      <c r="P127" s="14">
        <f t="shared" si="9"/>
        <v>7717</v>
      </c>
    </row>
    <row r="128" spans="1:16" x14ac:dyDescent="0.25">
      <c r="A128" s="21" t="s">
        <v>2</v>
      </c>
      <c r="B128" s="1" t="s">
        <v>119</v>
      </c>
      <c r="C128" s="22" t="s">
        <v>119</v>
      </c>
      <c r="D128" s="8">
        <v>1009</v>
      </c>
      <c r="E128" s="2">
        <v>858</v>
      </c>
      <c r="F128" s="9">
        <f t="shared" si="5"/>
        <v>1867</v>
      </c>
      <c r="G128" s="8">
        <v>1441</v>
      </c>
      <c r="H128" s="2">
        <v>1334</v>
      </c>
      <c r="I128" s="9">
        <f t="shared" si="6"/>
        <v>2775</v>
      </c>
      <c r="J128" s="8">
        <v>5415</v>
      </c>
      <c r="K128" s="2">
        <v>4577</v>
      </c>
      <c r="L128" s="9">
        <f t="shared" si="7"/>
        <v>9992</v>
      </c>
      <c r="M128" s="8">
        <v>11680</v>
      </c>
      <c r="N128" s="2">
        <v>10914</v>
      </c>
      <c r="O128" s="9">
        <f t="shared" si="8"/>
        <v>22594</v>
      </c>
      <c r="P128" s="14">
        <f t="shared" si="9"/>
        <v>37228</v>
      </c>
    </row>
    <row r="129" spans="1:16" x14ac:dyDescent="0.25">
      <c r="A129" s="21" t="s">
        <v>2</v>
      </c>
      <c r="B129" s="1" t="s">
        <v>119</v>
      </c>
      <c r="C129" s="22" t="s">
        <v>126</v>
      </c>
      <c r="D129" s="8">
        <v>130</v>
      </c>
      <c r="E129" s="2">
        <v>171</v>
      </c>
      <c r="F129" s="9">
        <f t="shared" si="5"/>
        <v>301</v>
      </c>
      <c r="G129" s="8">
        <v>310</v>
      </c>
      <c r="H129" s="2">
        <v>278</v>
      </c>
      <c r="I129" s="9">
        <f t="shared" si="6"/>
        <v>588</v>
      </c>
      <c r="J129" s="8">
        <v>1457</v>
      </c>
      <c r="K129" s="2">
        <v>1327</v>
      </c>
      <c r="L129" s="9">
        <f t="shared" si="7"/>
        <v>2784</v>
      </c>
      <c r="M129" s="8">
        <v>3581</v>
      </c>
      <c r="N129" s="2">
        <v>3500</v>
      </c>
      <c r="O129" s="9">
        <f t="shared" si="8"/>
        <v>7081</v>
      </c>
      <c r="P129" s="14">
        <f t="shared" si="9"/>
        <v>10754</v>
      </c>
    </row>
    <row r="130" spans="1:16" x14ac:dyDescent="0.25">
      <c r="A130" s="21" t="s">
        <v>2</v>
      </c>
      <c r="B130" s="1" t="s">
        <v>119</v>
      </c>
      <c r="C130" s="22" t="s">
        <v>127</v>
      </c>
      <c r="D130" s="8">
        <v>58</v>
      </c>
      <c r="E130" s="2">
        <v>52</v>
      </c>
      <c r="F130" s="9">
        <f t="shared" si="5"/>
        <v>110</v>
      </c>
      <c r="G130" s="8">
        <v>85</v>
      </c>
      <c r="H130" s="2">
        <v>92</v>
      </c>
      <c r="I130" s="9">
        <f t="shared" si="6"/>
        <v>177</v>
      </c>
      <c r="J130" s="8">
        <v>379</v>
      </c>
      <c r="K130" s="2">
        <v>316</v>
      </c>
      <c r="L130" s="9">
        <f t="shared" si="7"/>
        <v>695</v>
      </c>
      <c r="M130" s="8">
        <v>727</v>
      </c>
      <c r="N130" s="2">
        <v>770</v>
      </c>
      <c r="O130" s="9">
        <f t="shared" si="8"/>
        <v>1497</v>
      </c>
      <c r="P130" s="14">
        <f t="shared" si="9"/>
        <v>2479</v>
      </c>
    </row>
    <row r="131" spans="1:16" x14ac:dyDescent="0.25">
      <c r="A131" s="21" t="s">
        <v>2</v>
      </c>
      <c r="B131" s="1" t="s">
        <v>119</v>
      </c>
      <c r="C131" s="22" t="s">
        <v>128</v>
      </c>
      <c r="D131" s="8">
        <v>215</v>
      </c>
      <c r="E131" s="2">
        <v>235</v>
      </c>
      <c r="F131" s="9">
        <f t="shared" si="5"/>
        <v>450</v>
      </c>
      <c r="G131" s="8">
        <v>352</v>
      </c>
      <c r="H131" s="2">
        <v>394</v>
      </c>
      <c r="I131" s="9">
        <f t="shared" si="6"/>
        <v>746</v>
      </c>
      <c r="J131" s="8">
        <v>1612</v>
      </c>
      <c r="K131" s="2">
        <v>1445</v>
      </c>
      <c r="L131" s="9">
        <f t="shared" si="7"/>
        <v>3057</v>
      </c>
      <c r="M131" s="8">
        <v>3300</v>
      </c>
      <c r="N131" s="2">
        <v>3189</v>
      </c>
      <c r="O131" s="9">
        <f t="shared" si="8"/>
        <v>6489</v>
      </c>
      <c r="P131" s="14">
        <f t="shared" si="9"/>
        <v>10742</v>
      </c>
    </row>
    <row r="132" spans="1:16" x14ac:dyDescent="0.25">
      <c r="A132" s="21" t="s">
        <v>2</v>
      </c>
      <c r="B132" s="1" t="s">
        <v>119</v>
      </c>
      <c r="C132" s="22" t="s">
        <v>129</v>
      </c>
      <c r="D132" s="8">
        <v>544</v>
      </c>
      <c r="E132" s="2">
        <v>482</v>
      </c>
      <c r="F132" s="9">
        <f t="shared" si="5"/>
        <v>1026</v>
      </c>
      <c r="G132" s="8">
        <v>862</v>
      </c>
      <c r="H132" s="2">
        <v>693</v>
      </c>
      <c r="I132" s="9">
        <f t="shared" si="6"/>
        <v>1555</v>
      </c>
      <c r="J132" s="8">
        <v>2866</v>
      </c>
      <c r="K132" s="2">
        <v>2669</v>
      </c>
      <c r="L132" s="9">
        <f t="shared" si="7"/>
        <v>5535</v>
      </c>
      <c r="M132" s="8">
        <v>5860</v>
      </c>
      <c r="N132" s="2">
        <v>5678</v>
      </c>
      <c r="O132" s="9">
        <f t="shared" si="8"/>
        <v>11538</v>
      </c>
      <c r="P132" s="14">
        <f t="shared" si="9"/>
        <v>19654</v>
      </c>
    </row>
    <row r="133" spans="1:16" x14ac:dyDescent="0.25">
      <c r="A133" s="21" t="s">
        <v>2</v>
      </c>
      <c r="B133" s="1" t="s">
        <v>119</v>
      </c>
      <c r="C133" s="22" t="s">
        <v>130</v>
      </c>
      <c r="D133" s="8">
        <v>216</v>
      </c>
      <c r="E133" s="2">
        <v>221</v>
      </c>
      <c r="F133" s="9">
        <f t="shared" si="5"/>
        <v>437</v>
      </c>
      <c r="G133" s="8">
        <v>391</v>
      </c>
      <c r="H133" s="2">
        <v>320</v>
      </c>
      <c r="I133" s="9">
        <f t="shared" si="6"/>
        <v>711</v>
      </c>
      <c r="J133" s="8">
        <v>1341</v>
      </c>
      <c r="K133" s="2">
        <v>1300</v>
      </c>
      <c r="L133" s="9">
        <f t="shared" si="7"/>
        <v>2641</v>
      </c>
      <c r="M133" s="8">
        <v>3058</v>
      </c>
      <c r="N133" s="2">
        <v>2536</v>
      </c>
      <c r="O133" s="9">
        <f t="shared" si="8"/>
        <v>5594</v>
      </c>
      <c r="P133" s="14">
        <f t="shared" si="9"/>
        <v>9383</v>
      </c>
    </row>
    <row r="134" spans="1:16" x14ac:dyDescent="0.25">
      <c r="A134" s="21" t="s">
        <v>2</v>
      </c>
      <c r="B134" s="1" t="s">
        <v>119</v>
      </c>
      <c r="C134" s="22" t="s">
        <v>131</v>
      </c>
      <c r="D134" s="8">
        <v>527</v>
      </c>
      <c r="E134" s="2">
        <v>508</v>
      </c>
      <c r="F134" s="9">
        <f t="shared" si="5"/>
        <v>1035</v>
      </c>
      <c r="G134" s="8">
        <v>739</v>
      </c>
      <c r="H134" s="2">
        <v>707</v>
      </c>
      <c r="I134" s="9">
        <f t="shared" si="6"/>
        <v>1446</v>
      </c>
      <c r="J134" s="8">
        <v>2966</v>
      </c>
      <c r="K134" s="2">
        <v>2642</v>
      </c>
      <c r="L134" s="9">
        <f t="shared" si="7"/>
        <v>5608</v>
      </c>
      <c r="M134" s="8">
        <v>5985</v>
      </c>
      <c r="N134" s="2">
        <v>5331</v>
      </c>
      <c r="O134" s="9">
        <f t="shared" si="8"/>
        <v>11316</v>
      </c>
      <c r="P134" s="14">
        <f t="shared" si="9"/>
        <v>19405</v>
      </c>
    </row>
    <row r="135" spans="1:16" x14ac:dyDescent="0.25">
      <c r="A135" s="21" t="s">
        <v>2</v>
      </c>
      <c r="B135" s="1" t="s">
        <v>119</v>
      </c>
      <c r="C135" s="22" t="s">
        <v>132</v>
      </c>
      <c r="D135" s="8">
        <v>83</v>
      </c>
      <c r="E135" s="2">
        <v>81</v>
      </c>
      <c r="F135" s="9">
        <f t="shared" si="5"/>
        <v>164</v>
      </c>
      <c r="G135" s="8">
        <v>128</v>
      </c>
      <c r="H135" s="2">
        <v>102</v>
      </c>
      <c r="I135" s="9">
        <f t="shared" si="6"/>
        <v>230</v>
      </c>
      <c r="J135" s="8">
        <v>421</v>
      </c>
      <c r="K135" s="2">
        <v>399</v>
      </c>
      <c r="L135" s="9">
        <f t="shared" si="7"/>
        <v>820</v>
      </c>
      <c r="M135" s="8">
        <v>904</v>
      </c>
      <c r="N135" s="2">
        <v>838</v>
      </c>
      <c r="O135" s="9">
        <f t="shared" si="8"/>
        <v>1742</v>
      </c>
      <c r="P135" s="14">
        <f t="shared" si="9"/>
        <v>2956</v>
      </c>
    </row>
    <row r="136" spans="1:16" x14ac:dyDescent="0.25">
      <c r="A136" s="21" t="s">
        <v>2</v>
      </c>
      <c r="B136" s="1" t="s">
        <v>119</v>
      </c>
      <c r="C136" s="22" t="s">
        <v>133</v>
      </c>
      <c r="D136" s="8">
        <v>662</v>
      </c>
      <c r="E136" s="2">
        <v>623</v>
      </c>
      <c r="F136" s="9">
        <f t="shared" ref="F136:F199" si="10">SUM(D136:E136)</f>
        <v>1285</v>
      </c>
      <c r="G136" s="8">
        <v>1130</v>
      </c>
      <c r="H136" s="2">
        <v>974</v>
      </c>
      <c r="I136" s="9">
        <f t="shared" ref="I136:I199" si="11">SUM(G136:H136)</f>
        <v>2104</v>
      </c>
      <c r="J136" s="8">
        <v>4194</v>
      </c>
      <c r="K136" s="2">
        <v>3414</v>
      </c>
      <c r="L136" s="9">
        <f t="shared" ref="L136:L199" si="12">SUM(J136:K136)</f>
        <v>7608</v>
      </c>
      <c r="M136" s="8">
        <v>9727</v>
      </c>
      <c r="N136" s="2">
        <v>9062</v>
      </c>
      <c r="O136" s="9">
        <f t="shared" ref="O136:O199" si="13">SUM(M136:N136)</f>
        <v>18789</v>
      </c>
      <c r="P136" s="14">
        <f t="shared" ref="P136:P199" si="14">F136+I136+L136+O136</f>
        <v>29786</v>
      </c>
    </row>
    <row r="137" spans="1:16" x14ac:dyDescent="0.25">
      <c r="A137" s="21" t="s">
        <v>2</v>
      </c>
      <c r="B137" s="1" t="s">
        <v>119</v>
      </c>
      <c r="C137" s="22" t="s">
        <v>134</v>
      </c>
      <c r="D137" s="8">
        <v>103</v>
      </c>
      <c r="E137" s="2">
        <v>97</v>
      </c>
      <c r="F137" s="9">
        <f t="shared" si="10"/>
        <v>200</v>
      </c>
      <c r="G137" s="8">
        <v>150</v>
      </c>
      <c r="H137" s="2">
        <v>151</v>
      </c>
      <c r="I137" s="9">
        <f t="shared" si="11"/>
        <v>301</v>
      </c>
      <c r="J137" s="8">
        <v>793</v>
      </c>
      <c r="K137" s="2">
        <v>634</v>
      </c>
      <c r="L137" s="9">
        <f t="shared" si="12"/>
        <v>1427</v>
      </c>
      <c r="M137" s="8">
        <v>2063</v>
      </c>
      <c r="N137" s="2">
        <v>1641</v>
      </c>
      <c r="O137" s="9">
        <f t="shared" si="13"/>
        <v>3704</v>
      </c>
      <c r="P137" s="14">
        <f t="shared" si="14"/>
        <v>5632</v>
      </c>
    </row>
    <row r="138" spans="1:16" x14ac:dyDescent="0.25">
      <c r="A138" s="21" t="s">
        <v>2</v>
      </c>
      <c r="B138" s="1" t="s">
        <v>119</v>
      </c>
      <c r="C138" s="22" t="s">
        <v>135</v>
      </c>
      <c r="D138" s="8">
        <v>172</v>
      </c>
      <c r="E138" s="2">
        <v>177</v>
      </c>
      <c r="F138" s="9">
        <f t="shared" si="10"/>
        <v>349</v>
      </c>
      <c r="G138" s="8">
        <v>264</v>
      </c>
      <c r="H138" s="2">
        <v>233</v>
      </c>
      <c r="I138" s="9">
        <f t="shared" si="11"/>
        <v>497</v>
      </c>
      <c r="J138" s="8">
        <v>991</v>
      </c>
      <c r="K138" s="2">
        <v>873</v>
      </c>
      <c r="L138" s="9">
        <f t="shared" si="12"/>
        <v>1864</v>
      </c>
      <c r="M138" s="8">
        <v>2333</v>
      </c>
      <c r="N138" s="2">
        <v>2096</v>
      </c>
      <c r="O138" s="9">
        <f t="shared" si="13"/>
        <v>4429</v>
      </c>
      <c r="P138" s="14">
        <f t="shared" si="14"/>
        <v>7139</v>
      </c>
    </row>
    <row r="139" spans="1:16" x14ac:dyDescent="0.25">
      <c r="A139" s="21" t="s">
        <v>2</v>
      </c>
      <c r="B139" s="1" t="s">
        <v>136</v>
      </c>
      <c r="C139" s="22" t="s">
        <v>137</v>
      </c>
      <c r="D139" s="8">
        <v>28</v>
      </c>
      <c r="E139" s="2">
        <v>49</v>
      </c>
      <c r="F139" s="9">
        <f t="shared" si="10"/>
        <v>77</v>
      </c>
      <c r="G139" s="8">
        <v>43</v>
      </c>
      <c r="H139" s="2">
        <v>57</v>
      </c>
      <c r="I139" s="9">
        <f t="shared" si="11"/>
        <v>100</v>
      </c>
      <c r="J139" s="8">
        <v>511</v>
      </c>
      <c r="K139" s="2">
        <v>368</v>
      </c>
      <c r="L139" s="9">
        <f t="shared" si="12"/>
        <v>879</v>
      </c>
      <c r="M139" s="8">
        <v>1329</v>
      </c>
      <c r="N139" s="2">
        <v>1502</v>
      </c>
      <c r="O139" s="9">
        <f t="shared" si="13"/>
        <v>2831</v>
      </c>
      <c r="P139" s="14">
        <f t="shared" si="14"/>
        <v>3887</v>
      </c>
    </row>
    <row r="140" spans="1:16" x14ac:dyDescent="0.25">
      <c r="A140" s="21" t="s">
        <v>2</v>
      </c>
      <c r="B140" s="1" t="s">
        <v>136</v>
      </c>
      <c r="C140" s="22" t="s">
        <v>138</v>
      </c>
      <c r="D140" s="8">
        <v>97</v>
      </c>
      <c r="E140" s="2">
        <v>133</v>
      </c>
      <c r="F140" s="9">
        <f t="shared" si="10"/>
        <v>230</v>
      </c>
      <c r="G140" s="8">
        <v>157</v>
      </c>
      <c r="H140" s="2">
        <v>179</v>
      </c>
      <c r="I140" s="9">
        <f t="shared" si="11"/>
        <v>336</v>
      </c>
      <c r="J140" s="8">
        <v>1119</v>
      </c>
      <c r="K140" s="2">
        <v>873</v>
      </c>
      <c r="L140" s="9">
        <f t="shared" si="12"/>
        <v>1992</v>
      </c>
      <c r="M140" s="8">
        <v>3488</v>
      </c>
      <c r="N140" s="2">
        <v>3117</v>
      </c>
      <c r="O140" s="9">
        <f t="shared" si="13"/>
        <v>6605</v>
      </c>
      <c r="P140" s="14">
        <f t="shared" si="14"/>
        <v>9163</v>
      </c>
    </row>
    <row r="141" spans="1:16" x14ac:dyDescent="0.25">
      <c r="A141" s="21" t="s">
        <v>2</v>
      </c>
      <c r="B141" s="1" t="s">
        <v>136</v>
      </c>
      <c r="C141" s="22" t="s">
        <v>139</v>
      </c>
      <c r="D141" s="8">
        <v>113</v>
      </c>
      <c r="E141" s="2">
        <v>128</v>
      </c>
      <c r="F141" s="9">
        <f t="shared" si="10"/>
        <v>241</v>
      </c>
      <c r="G141" s="8">
        <v>232</v>
      </c>
      <c r="H141" s="2">
        <v>236</v>
      </c>
      <c r="I141" s="9">
        <f t="shared" si="11"/>
        <v>468</v>
      </c>
      <c r="J141" s="8">
        <v>1078</v>
      </c>
      <c r="K141" s="2">
        <v>895</v>
      </c>
      <c r="L141" s="9">
        <f t="shared" si="12"/>
        <v>1973</v>
      </c>
      <c r="M141" s="8">
        <v>3141</v>
      </c>
      <c r="N141" s="2">
        <v>2627</v>
      </c>
      <c r="O141" s="9">
        <f t="shared" si="13"/>
        <v>5768</v>
      </c>
      <c r="P141" s="14">
        <f t="shared" si="14"/>
        <v>8450</v>
      </c>
    </row>
    <row r="142" spans="1:16" x14ac:dyDescent="0.25">
      <c r="A142" s="21" t="s">
        <v>2</v>
      </c>
      <c r="B142" s="1" t="s">
        <v>136</v>
      </c>
      <c r="C142" s="22" t="s">
        <v>140</v>
      </c>
      <c r="D142" s="8">
        <v>225</v>
      </c>
      <c r="E142" s="2">
        <v>226</v>
      </c>
      <c r="F142" s="9">
        <f t="shared" si="10"/>
        <v>451</v>
      </c>
      <c r="G142" s="8">
        <v>364</v>
      </c>
      <c r="H142" s="2">
        <v>376</v>
      </c>
      <c r="I142" s="9">
        <f t="shared" si="11"/>
        <v>740</v>
      </c>
      <c r="J142" s="8">
        <v>1834</v>
      </c>
      <c r="K142" s="2">
        <v>1732</v>
      </c>
      <c r="L142" s="9">
        <f t="shared" si="12"/>
        <v>3566</v>
      </c>
      <c r="M142" s="8">
        <v>4998</v>
      </c>
      <c r="N142" s="2">
        <v>4629</v>
      </c>
      <c r="O142" s="9">
        <f t="shared" si="13"/>
        <v>9627</v>
      </c>
      <c r="P142" s="14">
        <f t="shared" si="14"/>
        <v>14384</v>
      </c>
    </row>
    <row r="143" spans="1:16" x14ac:dyDescent="0.25">
      <c r="A143" s="21" t="s">
        <v>2</v>
      </c>
      <c r="B143" s="1" t="s">
        <v>136</v>
      </c>
      <c r="C143" s="22" t="s">
        <v>141</v>
      </c>
      <c r="D143" s="8">
        <v>90</v>
      </c>
      <c r="E143" s="2">
        <v>91</v>
      </c>
      <c r="F143" s="9">
        <f t="shared" si="10"/>
        <v>181</v>
      </c>
      <c r="G143" s="8">
        <v>132</v>
      </c>
      <c r="H143" s="2">
        <v>124</v>
      </c>
      <c r="I143" s="9">
        <f t="shared" si="11"/>
        <v>256</v>
      </c>
      <c r="J143" s="8">
        <v>662</v>
      </c>
      <c r="K143" s="2">
        <v>580</v>
      </c>
      <c r="L143" s="9">
        <f t="shared" si="12"/>
        <v>1242</v>
      </c>
      <c r="M143" s="8">
        <v>1795</v>
      </c>
      <c r="N143" s="2">
        <v>1622</v>
      </c>
      <c r="O143" s="9">
        <f t="shared" si="13"/>
        <v>3417</v>
      </c>
      <c r="P143" s="14">
        <f t="shared" si="14"/>
        <v>5096</v>
      </c>
    </row>
    <row r="144" spans="1:16" x14ac:dyDescent="0.25">
      <c r="A144" s="21" t="s">
        <v>2</v>
      </c>
      <c r="B144" s="1" t="s">
        <v>136</v>
      </c>
      <c r="C144" s="22" t="s">
        <v>142</v>
      </c>
      <c r="D144" s="8">
        <v>150</v>
      </c>
      <c r="E144" s="2">
        <v>138</v>
      </c>
      <c r="F144" s="9">
        <f t="shared" si="10"/>
        <v>288</v>
      </c>
      <c r="G144" s="8">
        <v>234</v>
      </c>
      <c r="H144" s="2">
        <v>209</v>
      </c>
      <c r="I144" s="9">
        <f t="shared" si="11"/>
        <v>443</v>
      </c>
      <c r="J144" s="8">
        <v>956</v>
      </c>
      <c r="K144" s="2">
        <v>835</v>
      </c>
      <c r="L144" s="9">
        <f t="shared" si="12"/>
        <v>1791</v>
      </c>
      <c r="M144" s="8">
        <v>2512</v>
      </c>
      <c r="N144" s="2">
        <v>2397</v>
      </c>
      <c r="O144" s="9">
        <f t="shared" si="13"/>
        <v>4909</v>
      </c>
      <c r="P144" s="14">
        <f t="shared" si="14"/>
        <v>7431</v>
      </c>
    </row>
    <row r="145" spans="1:16" x14ac:dyDescent="0.25">
      <c r="A145" s="21" t="s">
        <v>2</v>
      </c>
      <c r="B145" s="1" t="s">
        <v>136</v>
      </c>
      <c r="C145" s="22" t="s">
        <v>62</v>
      </c>
      <c r="D145" s="8">
        <v>5</v>
      </c>
      <c r="E145" s="2">
        <v>13</v>
      </c>
      <c r="F145" s="9">
        <f t="shared" si="10"/>
        <v>18</v>
      </c>
      <c r="G145" s="8">
        <v>33</v>
      </c>
      <c r="H145" s="2">
        <v>31</v>
      </c>
      <c r="I145" s="9">
        <f t="shared" si="11"/>
        <v>64</v>
      </c>
      <c r="J145" s="8">
        <v>164</v>
      </c>
      <c r="K145" s="2">
        <v>152</v>
      </c>
      <c r="L145" s="9">
        <f t="shared" si="12"/>
        <v>316</v>
      </c>
      <c r="M145" s="8">
        <v>517</v>
      </c>
      <c r="N145" s="2">
        <v>528</v>
      </c>
      <c r="O145" s="9">
        <f t="shared" si="13"/>
        <v>1045</v>
      </c>
      <c r="P145" s="14">
        <f t="shared" si="14"/>
        <v>1443</v>
      </c>
    </row>
    <row r="146" spans="1:16" x14ac:dyDescent="0.25">
      <c r="A146" s="21" t="s">
        <v>2</v>
      </c>
      <c r="B146" s="1" t="s">
        <v>136</v>
      </c>
      <c r="C146" s="22" t="s">
        <v>143</v>
      </c>
      <c r="D146" s="8">
        <v>10</v>
      </c>
      <c r="E146" s="2">
        <v>13</v>
      </c>
      <c r="F146" s="9">
        <f t="shared" si="10"/>
        <v>23</v>
      </c>
      <c r="G146" s="8">
        <v>43</v>
      </c>
      <c r="H146" s="2">
        <v>63</v>
      </c>
      <c r="I146" s="9">
        <f t="shared" si="11"/>
        <v>106</v>
      </c>
      <c r="J146" s="8">
        <v>324</v>
      </c>
      <c r="K146" s="2">
        <v>263</v>
      </c>
      <c r="L146" s="9">
        <f t="shared" si="12"/>
        <v>587</v>
      </c>
      <c r="M146" s="8">
        <v>1222</v>
      </c>
      <c r="N146" s="2">
        <v>1234</v>
      </c>
      <c r="O146" s="9">
        <f t="shared" si="13"/>
        <v>2456</v>
      </c>
      <c r="P146" s="14">
        <f t="shared" si="14"/>
        <v>3172</v>
      </c>
    </row>
    <row r="147" spans="1:16" x14ac:dyDescent="0.25">
      <c r="A147" s="21" t="s">
        <v>2</v>
      </c>
      <c r="B147" s="1" t="s">
        <v>136</v>
      </c>
      <c r="C147" s="22" t="s">
        <v>144</v>
      </c>
      <c r="D147" s="8">
        <v>82</v>
      </c>
      <c r="E147" s="2">
        <v>123</v>
      </c>
      <c r="F147" s="9">
        <f t="shared" si="10"/>
        <v>205</v>
      </c>
      <c r="G147" s="8">
        <v>198</v>
      </c>
      <c r="H147" s="2">
        <v>233</v>
      </c>
      <c r="I147" s="9">
        <f t="shared" si="11"/>
        <v>431</v>
      </c>
      <c r="J147" s="8">
        <v>1241</v>
      </c>
      <c r="K147" s="2">
        <v>1035</v>
      </c>
      <c r="L147" s="9">
        <f t="shared" si="12"/>
        <v>2276</v>
      </c>
      <c r="M147" s="8">
        <v>3620</v>
      </c>
      <c r="N147" s="2">
        <v>3180</v>
      </c>
      <c r="O147" s="9">
        <f t="shared" si="13"/>
        <v>6800</v>
      </c>
      <c r="P147" s="14">
        <f t="shared" si="14"/>
        <v>9712</v>
      </c>
    </row>
    <row r="148" spans="1:16" x14ac:dyDescent="0.25">
      <c r="A148" s="21" t="s">
        <v>2</v>
      </c>
      <c r="B148" s="1" t="s">
        <v>136</v>
      </c>
      <c r="C148" s="22" t="s">
        <v>145</v>
      </c>
      <c r="D148" s="8">
        <v>46</v>
      </c>
      <c r="E148" s="2">
        <v>56</v>
      </c>
      <c r="F148" s="9">
        <f t="shared" si="10"/>
        <v>102</v>
      </c>
      <c r="G148" s="8">
        <v>88</v>
      </c>
      <c r="H148" s="2">
        <v>92</v>
      </c>
      <c r="I148" s="9">
        <f t="shared" si="11"/>
        <v>180</v>
      </c>
      <c r="J148" s="8">
        <v>428</v>
      </c>
      <c r="K148" s="2">
        <v>326</v>
      </c>
      <c r="L148" s="9">
        <f t="shared" si="12"/>
        <v>754</v>
      </c>
      <c r="M148" s="8">
        <v>1260</v>
      </c>
      <c r="N148" s="2">
        <v>1351</v>
      </c>
      <c r="O148" s="9">
        <f t="shared" si="13"/>
        <v>2611</v>
      </c>
      <c r="P148" s="14">
        <f t="shared" si="14"/>
        <v>3647</v>
      </c>
    </row>
    <row r="149" spans="1:16" x14ac:dyDescent="0.25">
      <c r="A149" s="21" t="s">
        <v>2</v>
      </c>
      <c r="B149" s="1" t="s">
        <v>136</v>
      </c>
      <c r="C149" s="22" t="s">
        <v>146</v>
      </c>
      <c r="D149" s="8">
        <v>26</v>
      </c>
      <c r="E149" s="2">
        <v>34</v>
      </c>
      <c r="F149" s="9">
        <f t="shared" si="10"/>
        <v>60</v>
      </c>
      <c r="G149" s="8">
        <v>46</v>
      </c>
      <c r="H149" s="2">
        <v>56</v>
      </c>
      <c r="I149" s="9">
        <f t="shared" si="11"/>
        <v>102</v>
      </c>
      <c r="J149" s="8">
        <v>386</v>
      </c>
      <c r="K149" s="2">
        <v>336</v>
      </c>
      <c r="L149" s="9">
        <f t="shared" si="12"/>
        <v>722</v>
      </c>
      <c r="M149" s="8">
        <v>1479</v>
      </c>
      <c r="N149" s="2">
        <v>1375</v>
      </c>
      <c r="O149" s="9">
        <f t="shared" si="13"/>
        <v>2854</v>
      </c>
      <c r="P149" s="14">
        <f t="shared" si="14"/>
        <v>3738</v>
      </c>
    </row>
    <row r="150" spans="1:16" x14ac:dyDescent="0.25">
      <c r="A150" s="21" t="s">
        <v>2</v>
      </c>
      <c r="B150" s="1" t="s">
        <v>136</v>
      </c>
      <c r="C150" s="22" t="s">
        <v>147</v>
      </c>
      <c r="D150" s="8">
        <v>215</v>
      </c>
      <c r="E150" s="2">
        <v>244</v>
      </c>
      <c r="F150" s="9">
        <f t="shared" si="10"/>
        <v>459</v>
      </c>
      <c r="G150" s="8">
        <v>377</v>
      </c>
      <c r="H150" s="2">
        <v>327</v>
      </c>
      <c r="I150" s="9">
        <f t="shared" si="11"/>
        <v>704</v>
      </c>
      <c r="J150" s="8">
        <v>1436</v>
      </c>
      <c r="K150" s="2">
        <v>1284</v>
      </c>
      <c r="L150" s="9">
        <f t="shared" si="12"/>
        <v>2720</v>
      </c>
      <c r="M150" s="8">
        <v>3671</v>
      </c>
      <c r="N150" s="2">
        <v>3555</v>
      </c>
      <c r="O150" s="9">
        <f t="shared" si="13"/>
        <v>7226</v>
      </c>
      <c r="P150" s="14">
        <f t="shared" si="14"/>
        <v>11109</v>
      </c>
    </row>
    <row r="151" spans="1:16" x14ac:dyDescent="0.25">
      <c r="A151" s="21" t="s">
        <v>2</v>
      </c>
      <c r="B151" s="1" t="s">
        <v>136</v>
      </c>
      <c r="C151" s="22" t="s">
        <v>148</v>
      </c>
      <c r="D151" s="8">
        <v>59</v>
      </c>
      <c r="E151" s="2">
        <v>66</v>
      </c>
      <c r="F151" s="9">
        <f t="shared" si="10"/>
        <v>125</v>
      </c>
      <c r="G151" s="8">
        <v>155</v>
      </c>
      <c r="H151" s="2">
        <v>140</v>
      </c>
      <c r="I151" s="9">
        <f t="shared" si="11"/>
        <v>295</v>
      </c>
      <c r="J151" s="8">
        <v>553</v>
      </c>
      <c r="K151" s="2">
        <v>458</v>
      </c>
      <c r="L151" s="9">
        <f t="shared" si="12"/>
        <v>1011</v>
      </c>
      <c r="M151" s="8">
        <v>1453</v>
      </c>
      <c r="N151" s="2">
        <v>1351</v>
      </c>
      <c r="O151" s="9">
        <f t="shared" si="13"/>
        <v>2804</v>
      </c>
      <c r="P151" s="14">
        <f t="shared" si="14"/>
        <v>4235</v>
      </c>
    </row>
    <row r="152" spans="1:16" x14ac:dyDescent="0.25">
      <c r="A152" s="21" t="s">
        <v>2</v>
      </c>
      <c r="B152" s="1" t="s">
        <v>136</v>
      </c>
      <c r="C152" s="22" t="s">
        <v>149</v>
      </c>
      <c r="D152" s="8">
        <v>29</v>
      </c>
      <c r="E152" s="2">
        <v>53</v>
      </c>
      <c r="F152" s="9">
        <f t="shared" si="10"/>
        <v>82</v>
      </c>
      <c r="G152" s="8">
        <v>97</v>
      </c>
      <c r="H152" s="2">
        <v>84</v>
      </c>
      <c r="I152" s="9">
        <f t="shared" si="11"/>
        <v>181</v>
      </c>
      <c r="J152" s="8">
        <v>689</v>
      </c>
      <c r="K152" s="2">
        <v>581</v>
      </c>
      <c r="L152" s="9">
        <f t="shared" si="12"/>
        <v>1270</v>
      </c>
      <c r="M152" s="8">
        <v>2249</v>
      </c>
      <c r="N152" s="2">
        <v>1960</v>
      </c>
      <c r="O152" s="9">
        <f t="shared" si="13"/>
        <v>4209</v>
      </c>
      <c r="P152" s="14">
        <f t="shared" si="14"/>
        <v>5742</v>
      </c>
    </row>
    <row r="153" spans="1:16" x14ac:dyDescent="0.25">
      <c r="A153" s="21" t="s">
        <v>2</v>
      </c>
      <c r="B153" s="1" t="s">
        <v>136</v>
      </c>
      <c r="C153" s="22" t="s">
        <v>150</v>
      </c>
      <c r="D153" s="8">
        <v>84</v>
      </c>
      <c r="E153" s="2">
        <v>88</v>
      </c>
      <c r="F153" s="9">
        <f t="shared" si="10"/>
        <v>172</v>
      </c>
      <c r="G153" s="8">
        <v>215</v>
      </c>
      <c r="H153" s="2">
        <v>154</v>
      </c>
      <c r="I153" s="9">
        <f t="shared" si="11"/>
        <v>369</v>
      </c>
      <c r="J153" s="8">
        <v>1012</v>
      </c>
      <c r="K153" s="2">
        <v>841</v>
      </c>
      <c r="L153" s="9">
        <f t="shared" si="12"/>
        <v>1853</v>
      </c>
      <c r="M153" s="8">
        <v>2878</v>
      </c>
      <c r="N153" s="2">
        <v>2793</v>
      </c>
      <c r="O153" s="9">
        <f t="shared" si="13"/>
        <v>5671</v>
      </c>
      <c r="P153" s="14">
        <f t="shared" si="14"/>
        <v>8065</v>
      </c>
    </row>
    <row r="154" spans="1:16" x14ac:dyDescent="0.25">
      <c r="A154" s="21" t="s">
        <v>2</v>
      </c>
      <c r="B154" s="1" t="s">
        <v>136</v>
      </c>
      <c r="C154" s="22" t="s">
        <v>151</v>
      </c>
      <c r="D154" s="8">
        <v>23</v>
      </c>
      <c r="E154" s="2">
        <v>32</v>
      </c>
      <c r="F154" s="9">
        <f t="shared" si="10"/>
        <v>55</v>
      </c>
      <c r="G154" s="8">
        <v>48</v>
      </c>
      <c r="H154" s="2">
        <v>47</v>
      </c>
      <c r="I154" s="9">
        <f t="shared" si="11"/>
        <v>95</v>
      </c>
      <c r="J154" s="8">
        <v>579</v>
      </c>
      <c r="K154" s="2">
        <v>401</v>
      </c>
      <c r="L154" s="9">
        <f t="shared" si="12"/>
        <v>980</v>
      </c>
      <c r="M154" s="8">
        <v>1623</v>
      </c>
      <c r="N154" s="2">
        <v>1612</v>
      </c>
      <c r="O154" s="9">
        <f t="shared" si="13"/>
        <v>3235</v>
      </c>
      <c r="P154" s="14">
        <f t="shared" si="14"/>
        <v>4365</v>
      </c>
    </row>
    <row r="155" spans="1:16" x14ac:dyDescent="0.25">
      <c r="A155" s="21" t="s">
        <v>2</v>
      </c>
      <c r="B155" s="1" t="s">
        <v>136</v>
      </c>
      <c r="C155" s="22" t="s">
        <v>152</v>
      </c>
      <c r="D155" s="8">
        <v>42</v>
      </c>
      <c r="E155" s="2">
        <v>57</v>
      </c>
      <c r="F155" s="9">
        <f t="shared" si="10"/>
        <v>99</v>
      </c>
      <c r="G155" s="8">
        <v>82</v>
      </c>
      <c r="H155" s="2">
        <v>78</v>
      </c>
      <c r="I155" s="9">
        <f t="shared" si="11"/>
        <v>160</v>
      </c>
      <c r="J155" s="8">
        <v>460</v>
      </c>
      <c r="K155" s="2">
        <v>421</v>
      </c>
      <c r="L155" s="9">
        <f t="shared" si="12"/>
        <v>881</v>
      </c>
      <c r="M155" s="8">
        <v>1439</v>
      </c>
      <c r="N155" s="2">
        <v>1364</v>
      </c>
      <c r="O155" s="9">
        <f t="shared" si="13"/>
        <v>2803</v>
      </c>
      <c r="P155" s="14">
        <f t="shared" si="14"/>
        <v>3943</v>
      </c>
    </row>
    <row r="156" spans="1:16" x14ac:dyDescent="0.25">
      <c r="A156" s="21" t="s">
        <v>2</v>
      </c>
      <c r="B156" s="1" t="s">
        <v>136</v>
      </c>
      <c r="C156" s="22" t="s">
        <v>47</v>
      </c>
      <c r="D156" s="8">
        <v>20</v>
      </c>
      <c r="E156" s="2">
        <v>26</v>
      </c>
      <c r="F156" s="9">
        <f t="shared" si="10"/>
        <v>46</v>
      </c>
      <c r="G156" s="8">
        <v>38</v>
      </c>
      <c r="H156" s="2">
        <v>34</v>
      </c>
      <c r="I156" s="9">
        <f t="shared" si="11"/>
        <v>72</v>
      </c>
      <c r="J156" s="8">
        <v>199</v>
      </c>
      <c r="K156" s="2">
        <v>171</v>
      </c>
      <c r="L156" s="9">
        <f t="shared" si="12"/>
        <v>370</v>
      </c>
      <c r="M156" s="8">
        <v>642</v>
      </c>
      <c r="N156" s="2">
        <v>633</v>
      </c>
      <c r="O156" s="9">
        <f t="shared" si="13"/>
        <v>1275</v>
      </c>
      <c r="P156" s="14">
        <f t="shared" si="14"/>
        <v>1763</v>
      </c>
    </row>
    <row r="157" spans="1:16" x14ac:dyDescent="0.25">
      <c r="A157" s="21" t="s">
        <v>2</v>
      </c>
      <c r="B157" s="1" t="s">
        <v>136</v>
      </c>
      <c r="C157" s="22" t="s">
        <v>153</v>
      </c>
      <c r="D157" s="8">
        <v>363</v>
      </c>
      <c r="E157" s="2">
        <v>373</v>
      </c>
      <c r="F157" s="9">
        <f t="shared" si="10"/>
        <v>736</v>
      </c>
      <c r="G157" s="8">
        <v>632</v>
      </c>
      <c r="H157" s="2">
        <v>525</v>
      </c>
      <c r="I157" s="9">
        <f t="shared" si="11"/>
        <v>1157</v>
      </c>
      <c r="J157" s="8">
        <v>2742</v>
      </c>
      <c r="K157" s="2">
        <v>2262</v>
      </c>
      <c r="L157" s="9">
        <f t="shared" si="12"/>
        <v>5004</v>
      </c>
      <c r="M157" s="8">
        <v>7394</v>
      </c>
      <c r="N157" s="2">
        <v>6558</v>
      </c>
      <c r="O157" s="9">
        <f t="shared" si="13"/>
        <v>13952</v>
      </c>
      <c r="P157" s="14">
        <f t="shared" si="14"/>
        <v>20849</v>
      </c>
    </row>
    <row r="158" spans="1:16" x14ac:dyDescent="0.25">
      <c r="A158" s="21" t="s">
        <v>2</v>
      </c>
      <c r="B158" s="1" t="s">
        <v>136</v>
      </c>
      <c r="C158" s="22" t="s">
        <v>21</v>
      </c>
      <c r="D158" s="8">
        <v>15</v>
      </c>
      <c r="E158" s="2">
        <v>12</v>
      </c>
      <c r="F158" s="9">
        <f t="shared" si="10"/>
        <v>27</v>
      </c>
      <c r="G158" s="8">
        <v>31</v>
      </c>
      <c r="H158" s="2">
        <v>29</v>
      </c>
      <c r="I158" s="9">
        <f t="shared" si="11"/>
        <v>60</v>
      </c>
      <c r="J158" s="8">
        <v>249</v>
      </c>
      <c r="K158" s="2">
        <v>220</v>
      </c>
      <c r="L158" s="9">
        <f t="shared" si="12"/>
        <v>469</v>
      </c>
      <c r="M158" s="8">
        <v>947</v>
      </c>
      <c r="N158" s="2">
        <v>873</v>
      </c>
      <c r="O158" s="9">
        <f t="shared" si="13"/>
        <v>1820</v>
      </c>
      <c r="P158" s="14">
        <f t="shared" si="14"/>
        <v>2376</v>
      </c>
    </row>
    <row r="159" spans="1:16" x14ac:dyDescent="0.25">
      <c r="A159" s="21" t="s">
        <v>2</v>
      </c>
      <c r="B159" s="1" t="s">
        <v>136</v>
      </c>
      <c r="C159" s="22" t="s">
        <v>154</v>
      </c>
      <c r="D159" s="8">
        <v>22</v>
      </c>
      <c r="E159" s="2">
        <v>48</v>
      </c>
      <c r="F159" s="9">
        <f t="shared" si="10"/>
        <v>70</v>
      </c>
      <c r="G159" s="8">
        <v>99</v>
      </c>
      <c r="H159" s="2">
        <v>111</v>
      </c>
      <c r="I159" s="9">
        <f t="shared" si="11"/>
        <v>210</v>
      </c>
      <c r="J159" s="8">
        <v>969</v>
      </c>
      <c r="K159" s="2">
        <v>755</v>
      </c>
      <c r="L159" s="9">
        <f t="shared" si="12"/>
        <v>1724</v>
      </c>
      <c r="M159" s="8">
        <v>3277</v>
      </c>
      <c r="N159" s="2">
        <v>3265</v>
      </c>
      <c r="O159" s="9">
        <f t="shared" si="13"/>
        <v>6542</v>
      </c>
      <c r="P159" s="14">
        <f t="shared" si="14"/>
        <v>8546</v>
      </c>
    </row>
    <row r="160" spans="1:16" x14ac:dyDescent="0.25">
      <c r="A160" s="21" t="s">
        <v>2</v>
      </c>
      <c r="B160" s="1" t="s">
        <v>136</v>
      </c>
      <c r="C160" s="22" t="s">
        <v>155</v>
      </c>
      <c r="D160" s="8">
        <v>40</v>
      </c>
      <c r="E160" s="2">
        <v>52</v>
      </c>
      <c r="F160" s="9">
        <f t="shared" si="10"/>
        <v>92</v>
      </c>
      <c r="G160" s="8">
        <v>80</v>
      </c>
      <c r="H160" s="2">
        <v>86</v>
      </c>
      <c r="I160" s="9">
        <f t="shared" si="11"/>
        <v>166</v>
      </c>
      <c r="J160" s="8">
        <v>371</v>
      </c>
      <c r="K160" s="2">
        <v>313</v>
      </c>
      <c r="L160" s="9">
        <f t="shared" si="12"/>
        <v>684</v>
      </c>
      <c r="M160" s="8">
        <v>918</v>
      </c>
      <c r="N160" s="2">
        <v>760</v>
      </c>
      <c r="O160" s="9">
        <f t="shared" si="13"/>
        <v>1678</v>
      </c>
      <c r="P160" s="14">
        <f t="shared" si="14"/>
        <v>2620</v>
      </c>
    </row>
    <row r="161" spans="1:16" x14ac:dyDescent="0.25">
      <c r="A161" s="21" t="s">
        <v>2</v>
      </c>
      <c r="B161" s="1" t="s">
        <v>136</v>
      </c>
      <c r="C161" s="22" t="s">
        <v>156</v>
      </c>
      <c r="D161" s="8">
        <v>279</v>
      </c>
      <c r="E161" s="2">
        <v>290</v>
      </c>
      <c r="F161" s="9">
        <f t="shared" si="10"/>
        <v>569</v>
      </c>
      <c r="G161" s="8">
        <v>400</v>
      </c>
      <c r="H161" s="2">
        <v>379</v>
      </c>
      <c r="I161" s="9">
        <f t="shared" si="11"/>
        <v>779</v>
      </c>
      <c r="J161" s="8">
        <v>1511</v>
      </c>
      <c r="K161" s="2">
        <v>1381</v>
      </c>
      <c r="L161" s="9">
        <f t="shared" si="12"/>
        <v>2892</v>
      </c>
      <c r="M161" s="8">
        <v>3390</v>
      </c>
      <c r="N161" s="2">
        <v>3626</v>
      </c>
      <c r="O161" s="9">
        <f t="shared" si="13"/>
        <v>7016</v>
      </c>
      <c r="P161" s="14">
        <f t="shared" si="14"/>
        <v>11256</v>
      </c>
    </row>
    <row r="162" spans="1:16" x14ac:dyDescent="0.25">
      <c r="A162" s="21" t="s">
        <v>2</v>
      </c>
      <c r="B162" s="1" t="s">
        <v>136</v>
      </c>
      <c r="C162" s="22" t="s">
        <v>157</v>
      </c>
      <c r="D162" s="8">
        <v>10</v>
      </c>
      <c r="E162" s="2">
        <v>14</v>
      </c>
      <c r="F162" s="9">
        <f t="shared" si="10"/>
        <v>24</v>
      </c>
      <c r="G162" s="8">
        <v>36</v>
      </c>
      <c r="H162" s="2">
        <v>41</v>
      </c>
      <c r="I162" s="9">
        <f t="shared" si="11"/>
        <v>77</v>
      </c>
      <c r="J162" s="8">
        <v>298</v>
      </c>
      <c r="K162" s="2">
        <v>246</v>
      </c>
      <c r="L162" s="9">
        <f t="shared" si="12"/>
        <v>544</v>
      </c>
      <c r="M162" s="8">
        <v>947</v>
      </c>
      <c r="N162" s="2">
        <v>999</v>
      </c>
      <c r="O162" s="9">
        <f t="shared" si="13"/>
        <v>1946</v>
      </c>
      <c r="P162" s="14">
        <f t="shared" si="14"/>
        <v>2591</v>
      </c>
    </row>
    <row r="163" spans="1:16" x14ac:dyDescent="0.25">
      <c r="A163" s="21" t="s">
        <v>2</v>
      </c>
      <c r="B163" s="1" t="s">
        <v>136</v>
      </c>
      <c r="C163" s="22" t="s">
        <v>158</v>
      </c>
      <c r="D163" s="8">
        <v>40</v>
      </c>
      <c r="E163" s="2">
        <v>69</v>
      </c>
      <c r="F163" s="9">
        <f t="shared" si="10"/>
        <v>109</v>
      </c>
      <c r="G163" s="8">
        <v>89</v>
      </c>
      <c r="H163" s="2">
        <v>88</v>
      </c>
      <c r="I163" s="9">
        <f t="shared" si="11"/>
        <v>177</v>
      </c>
      <c r="J163" s="8">
        <v>515</v>
      </c>
      <c r="K163" s="2">
        <v>412</v>
      </c>
      <c r="L163" s="9">
        <f t="shared" si="12"/>
        <v>927</v>
      </c>
      <c r="M163" s="8">
        <v>1416</v>
      </c>
      <c r="N163" s="2">
        <v>1346</v>
      </c>
      <c r="O163" s="9">
        <f t="shared" si="13"/>
        <v>2762</v>
      </c>
      <c r="P163" s="14">
        <f t="shared" si="14"/>
        <v>3975</v>
      </c>
    </row>
    <row r="164" spans="1:16" x14ac:dyDescent="0.25">
      <c r="A164" s="21" t="s">
        <v>2</v>
      </c>
      <c r="B164" s="1" t="s">
        <v>136</v>
      </c>
      <c r="C164" s="22" t="s">
        <v>159</v>
      </c>
      <c r="D164" s="8">
        <v>57</v>
      </c>
      <c r="E164" s="2">
        <v>55</v>
      </c>
      <c r="F164" s="9">
        <f t="shared" si="10"/>
        <v>112</v>
      </c>
      <c r="G164" s="8">
        <v>103</v>
      </c>
      <c r="H164" s="2">
        <v>70</v>
      </c>
      <c r="I164" s="9">
        <f t="shared" si="11"/>
        <v>173</v>
      </c>
      <c r="J164" s="8">
        <v>508</v>
      </c>
      <c r="K164" s="2">
        <v>416</v>
      </c>
      <c r="L164" s="9">
        <f t="shared" si="12"/>
        <v>924</v>
      </c>
      <c r="M164" s="8">
        <v>1185</v>
      </c>
      <c r="N164" s="2">
        <v>1088</v>
      </c>
      <c r="O164" s="9">
        <f t="shared" si="13"/>
        <v>2273</v>
      </c>
      <c r="P164" s="14">
        <f t="shared" si="14"/>
        <v>3482</v>
      </c>
    </row>
    <row r="165" spans="1:16" x14ac:dyDescent="0.25">
      <c r="A165" s="21" t="s">
        <v>2</v>
      </c>
      <c r="B165" s="1" t="s">
        <v>160</v>
      </c>
      <c r="C165" s="22" t="s">
        <v>161</v>
      </c>
      <c r="D165" s="8">
        <v>85</v>
      </c>
      <c r="E165" s="2">
        <v>104</v>
      </c>
      <c r="F165" s="9">
        <f t="shared" si="10"/>
        <v>189</v>
      </c>
      <c r="G165" s="8">
        <v>195</v>
      </c>
      <c r="H165" s="2">
        <v>192</v>
      </c>
      <c r="I165" s="9">
        <f t="shared" si="11"/>
        <v>387</v>
      </c>
      <c r="J165" s="8">
        <v>953</v>
      </c>
      <c r="K165" s="2">
        <v>755</v>
      </c>
      <c r="L165" s="9">
        <f t="shared" si="12"/>
        <v>1708</v>
      </c>
      <c r="M165" s="8">
        <v>2527</v>
      </c>
      <c r="N165" s="2">
        <v>2410</v>
      </c>
      <c r="O165" s="9">
        <f t="shared" si="13"/>
        <v>4937</v>
      </c>
      <c r="P165" s="14">
        <f t="shared" si="14"/>
        <v>7221</v>
      </c>
    </row>
    <row r="166" spans="1:16" x14ac:dyDescent="0.25">
      <c r="A166" s="21" t="s">
        <v>2</v>
      </c>
      <c r="B166" s="1" t="s">
        <v>160</v>
      </c>
      <c r="C166" s="22" t="s">
        <v>162</v>
      </c>
      <c r="D166" s="8">
        <v>194</v>
      </c>
      <c r="E166" s="2">
        <v>185</v>
      </c>
      <c r="F166" s="9">
        <f t="shared" si="10"/>
        <v>379</v>
      </c>
      <c r="G166" s="8">
        <v>351</v>
      </c>
      <c r="H166" s="2">
        <v>336</v>
      </c>
      <c r="I166" s="9">
        <f t="shared" si="11"/>
        <v>687</v>
      </c>
      <c r="J166" s="8">
        <v>1679</v>
      </c>
      <c r="K166" s="2">
        <v>1417</v>
      </c>
      <c r="L166" s="9">
        <f t="shared" si="12"/>
        <v>3096</v>
      </c>
      <c r="M166" s="8">
        <v>3787</v>
      </c>
      <c r="N166" s="2">
        <v>3509</v>
      </c>
      <c r="O166" s="9">
        <f t="shared" si="13"/>
        <v>7296</v>
      </c>
      <c r="P166" s="14">
        <f t="shared" si="14"/>
        <v>11458</v>
      </c>
    </row>
    <row r="167" spans="1:16" x14ac:dyDescent="0.25">
      <c r="A167" s="21" t="s">
        <v>2</v>
      </c>
      <c r="B167" s="1" t="s">
        <v>160</v>
      </c>
      <c r="C167" s="22" t="s">
        <v>163</v>
      </c>
      <c r="D167" s="8">
        <v>243</v>
      </c>
      <c r="E167" s="2">
        <v>269</v>
      </c>
      <c r="F167" s="9">
        <f t="shared" si="10"/>
        <v>512</v>
      </c>
      <c r="G167" s="8">
        <v>633</v>
      </c>
      <c r="H167" s="2">
        <v>481</v>
      </c>
      <c r="I167" s="9">
        <f t="shared" si="11"/>
        <v>1114</v>
      </c>
      <c r="J167" s="8">
        <v>2680</v>
      </c>
      <c r="K167" s="2">
        <v>2119</v>
      </c>
      <c r="L167" s="9">
        <f t="shared" si="12"/>
        <v>4799</v>
      </c>
      <c r="M167" s="8">
        <v>7528</v>
      </c>
      <c r="N167" s="2">
        <v>6983</v>
      </c>
      <c r="O167" s="9">
        <f t="shared" si="13"/>
        <v>14511</v>
      </c>
      <c r="P167" s="14">
        <f t="shared" si="14"/>
        <v>20936</v>
      </c>
    </row>
    <row r="168" spans="1:16" x14ac:dyDescent="0.25">
      <c r="A168" s="21" t="s">
        <v>2</v>
      </c>
      <c r="B168" s="1" t="s">
        <v>160</v>
      </c>
      <c r="C168" s="22" t="s">
        <v>164</v>
      </c>
      <c r="D168" s="8">
        <v>489</v>
      </c>
      <c r="E168" s="2">
        <v>499</v>
      </c>
      <c r="F168" s="9">
        <f t="shared" si="10"/>
        <v>988</v>
      </c>
      <c r="G168" s="8">
        <v>797</v>
      </c>
      <c r="H168" s="2">
        <v>707</v>
      </c>
      <c r="I168" s="9">
        <f t="shared" si="11"/>
        <v>1504</v>
      </c>
      <c r="J168" s="8">
        <v>2962</v>
      </c>
      <c r="K168" s="2">
        <v>2538</v>
      </c>
      <c r="L168" s="9">
        <f t="shared" si="12"/>
        <v>5500</v>
      </c>
      <c r="M168" s="8">
        <v>6435</v>
      </c>
      <c r="N168" s="2">
        <v>6256</v>
      </c>
      <c r="O168" s="9">
        <f t="shared" si="13"/>
        <v>12691</v>
      </c>
      <c r="P168" s="14">
        <f t="shared" si="14"/>
        <v>20683</v>
      </c>
    </row>
    <row r="169" spans="1:16" x14ac:dyDescent="0.25">
      <c r="A169" s="21" t="s">
        <v>2</v>
      </c>
      <c r="B169" s="1" t="s">
        <v>160</v>
      </c>
      <c r="C169" s="22" t="s">
        <v>165</v>
      </c>
      <c r="D169" s="8">
        <v>278</v>
      </c>
      <c r="E169" s="2">
        <v>299</v>
      </c>
      <c r="F169" s="9">
        <f t="shared" si="10"/>
        <v>577</v>
      </c>
      <c r="G169" s="8">
        <v>499</v>
      </c>
      <c r="H169" s="2">
        <v>612</v>
      </c>
      <c r="I169" s="9">
        <f t="shared" si="11"/>
        <v>1111</v>
      </c>
      <c r="J169" s="8">
        <v>2704</v>
      </c>
      <c r="K169" s="2">
        <v>2218</v>
      </c>
      <c r="L169" s="9">
        <f t="shared" si="12"/>
        <v>4922</v>
      </c>
      <c r="M169" s="8">
        <v>7656</v>
      </c>
      <c r="N169" s="2">
        <v>6633</v>
      </c>
      <c r="O169" s="9">
        <f t="shared" si="13"/>
        <v>14289</v>
      </c>
      <c r="P169" s="14">
        <f t="shared" si="14"/>
        <v>20899</v>
      </c>
    </row>
    <row r="170" spans="1:16" x14ac:dyDescent="0.25">
      <c r="A170" s="21" t="s">
        <v>2</v>
      </c>
      <c r="B170" s="1" t="s">
        <v>160</v>
      </c>
      <c r="C170" s="22" t="s">
        <v>166</v>
      </c>
      <c r="D170" s="8">
        <v>79</v>
      </c>
      <c r="E170" s="2">
        <v>77</v>
      </c>
      <c r="F170" s="9">
        <f t="shared" si="10"/>
        <v>156</v>
      </c>
      <c r="G170" s="8">
        <v>129</v>
      </c>
      <c r="H170" s="2">
        <v>136</v>
      </c>
      <c r="I170" s="9">
        <f t="shared" si="11"/>
        <v>265</v>
      </c>
      <c r="J170" s="8">
        <v>488</v>
      </c>
      <c r="K170" s="2">
        <v>416</v>
      </c>
      <c r="L170" s="9">
        <f t="shared" si="12"/>
        <v>904</v>
      </c>
      <c r="M170" s="8">
        <v>1284</v>
      </c>
      <c r="N170" s="2">
        <v>1293</v>
      </c>
      <c r="O170" s="9">
        <f t="shared" si="13"/>
        <v>2577</v>
      </c>
      <c r="P170" s="14">
        <f t="shared" si="14"/>
        <v>3902</v>
      </c>
    </row>
    <row r="171" spans="1:16" x14ac:dyDescent="0.25">
      <c r="A171" s="21" t="s">
        <v>2</v>
      </c>
      <c r="B171" s="1" t="s">
        <v>160</v>
      </c>
      <c r="C171" s="22" t="s">
        <v>167</v>
      </c>
      <c r="D171" s="8">
        <v>344</v>
      </c>
      <c r="E171" s="2">
        <v>318</v>
      </c>
      <c r="F171" s="9">
        <f t="shared" si="10"/>
        <v>662</v>
      </c>
      <c r="G171" s="8">
        <v>565</v>
      </c>
      <c r="H171" s="2">
        <v>478</v>
      </c>
      <c r="I171" s="9">
        <f t="shared" si="11"/>
        <v>1043</v>
      </c>
      <c r="J171" s="8">
        <v>2490</v>
      </c>
      <c r="K171" s="2">
        <v>1980</v>
      </c>
      <c r="L171" s="9">
        <f t="shared" si="12"/>
        <v>4470</v>
      </c>
      <c r="M171" s="8">
        <v>6257</v>
      </c>
      <c r="N171" s="2">
        <v>5632</v>
      </c>
      <c r="O171" s="9">
        <f t="shared" si="13"/>
        <v>11889</v>
      </c>
      <c r="P171" s="14">
        <f t="shared" si="14"/>
        <v>18064</v>
      </c>
    </row>
    <row r="172" spans="1:16" x14ac:dyDescent="0.25">
      <c r="A172" s="21" t="s">
        <v>2</v>
      </c>
      <c r="B172" s="1" t="s">
        <v>160</v>
      </c>
      <c r="C172" s="22" t="s">
        <v>168</v>
      </c>
      <c r="D172" s="8">
        <v>136</v>
      </c>
      <c r="E172" s="2">
        <v>186</v>
      </c>
      <c r="F172" s="9">
        <f t="shared" si="10"/>
        <v>322</v>
      </c>
      <c r="G172" s="8">
        <v>297</v>
      </c>
      <c r="H172" s="2">
        <v>276</v>
      </c>
      <c r="I172" s="9">
        <f t="shared" si="11"/>
        <v>573</v>
      </c>
      <c r="J172" s="8">
        <v>1684</v>
      </c>
      <c r="K172" s="2">
        <v>1407</v>
      </c>
      <c r="L172" s="9">
        <f t="shared" si="12"/>
        <v>3091</v>
      </c>
      <c r="M172" s="8">
        <v>4863</v>
      </c>
      <c r="N172" s="2">
        <v>4494</v>
      </c>
      <c r="O172" s="9">
        <f t="shared" si="13"/>
        <v>9357</v>
      </c>
      <c r="P172" s="14">
        <f t="shared" si="14"/>
        <v>13343</v>
      </c>
    </row>
    <row r="173" spans="1:16" x14ac:dyDescent="0.25">
      <c r="A173" s="21" t="s">
        <v>2</v>
      </c>
      <c r="B173" s="1" t="s">
        <v>160</v>
      </c>
      <c r="C173" s="22" t="s">
        <v>169</v>
      </c>
      <c r="D173" s="8">
        <v>346</v>
      </c>
      <c r="E173" s="2">
        <v>323</v>
      </c>
      <c r="F173" s="9">
        <f t="shared" si="10"/>
        <v>669</v>
      </c>
      <c r="G173" s="8">
        <v>658</v>
      </c>
      <c r="H173" s="2">
        <v>531</v>
      </c>
      <c r="I173" s="9">
        <f t="shared" si="11"/>
        <v>1189</v>
      </c>
      <c r="J173" s="8">
        <v>2847</v>
      </c>
      <c r="K173" s="2">
        <v>2229</v>
      </c>
      <c r="L173" s="9">
        <f t="shared" si="12"/>
        <v>5076</v>
      </c>
      <c r="M173" s="8">
        <v>7379</v>
      </c>
      <c r="N173" s="2">
        <v>6934</v>
      </c>
      <c r="O173" s="9">
        <f t="shared" si="13"/>
        <v>14313</v>
      </c>
      <c r="P173" s="14">
        <f t="shared" si="14"/>
        <v>21247</v>
      </c>
    </row>
    <row r="174" spans="1:16" x14ac:dyDescent="0.25">
      <c r="A174" s="21" t="s">
        <v>2</v>
      </c>
      <c r="B174" s="1" t="s">
        <v>160</v>
      </c>
      <c r="C174" s="22" t="s">
        <v>170</v>
      </c>
      <c r="D174" s="8">
        <v>101</v>
      </c>
      <c r="E174" s="2">
        <v>107</v>
      </c>
      <c r="F174" s="9">
        <f t="shared" si="10"/>
        <v>208</v>
      </c>
      <c r="G174" s="8">
        <v>205</v>
      </c>
      <c r="H174" s="2">
        <v>170</v>
      </c>
      <c r="I174" s="9">
        <f t="shared" si="11"/>
        <v>375</v>
      </c>
      <c r="J174" s="8">
        <v>873</v>
      </c>
      <c r="K174" s="2">
        <v>765</v>
      </c>
      <c r="L174" s="9">
        <f t="shared" si="12"/>
        <v>1638</v>
      </c>
      <c r="M174" s="8">
        <v>2624</v>
      </c>
      <c r="N174" s="2">
        <v>2222</v>
      </c>
      <c r="O174" s="9">
        <f t="shared" si="13"/>
        <v>4846</v>
      </c>
      <c r="P174" s="14">
        <f t="shared" si="14"/>
        <v>7067</v>
      </c>
    </row>
    <row r="175" spans="1:16" x14ac:dyDescent="0.25">
      <c r="A175" s="21" t="s">
        <v>2</v>
      </c>
      <c r="B175" s="1" t="s">
        <v>160</v>
      </c>
      <c r="C175" s="22" t="s">
        <v>171</v>
      </c>
      <c r="D175" s="8">
        <v>63</v>
      </c>
      <c r="E175" s="2">
        <v>49</v>
      </c>
      <c r="F175" s="9">
        <f t="shared" si="10"/>
        <v>112</v>
      </c>
      <c r="G175" s="8">
        <v>108</v>
      </c>
      <c r="H175" s="2">
        <v>92</v>
      </c>
      <c r="I175" s="9">
        <f t="shared" si="11"/>
        <v>200</v>
      </c>
      <c r="J175" s="8">
        <v>525</v>
      </c>
      <c r="K175" s="2">
        <v>442</v>
      </c>
      <c r="L175" s="9">
        <f t="shared" si="12"/>
        <v>967</v>
      </c>
      <c r="M175" s="8">
        <v>1247</v>
      </c>
      <c r="N175" s="2">
        <v>1336</v>
      </c>
      <c r="O175" s="9">
        <f t="shared" si="13"/>
        <v>2583</v>
      </c>
      <c r="P175" s="14">
        <f t="shared" si="14"/>
        <v>3862</v>
      </c>
    </row>
    <row r="176" spans="1:16" x14ac:dyDescent="0.25">
      <c r="A176" s="21" t="s">
        <v>2</v>
      </c>
      <c r="B176" s="1" t="s">
        <v>160</v>
      </c>
      <c r="C176" s="22" t="s">
        <v>172</v>
      </c>
      <c r="D176" s="8">
        <v>85</v>
      </c>
      <c r="E176" s="2">
        <v>91</v>
      </c>
      <c r="F176" s="9">
        <f t="shared" si="10"/>
        <v>176</v>
      </c>
      <c r="G176" s="8">
        <v>149</v>
      </c>
      <c r="H176" s="2">
        <v>130</v>
      </c>
      <c r="I176" s="9">
        <f t="shared" si="11"/>
        <v>279</v>
      </c>
      <c r="J176" s="8">
        <v>878</v>
      </c>
      <c r="K176" s="2">
        <v>658</v>
      </c>
      <c r="L176" s="9">
        <f t="shared" si="12"/>
        <v>1536</v>
      </c>
      <c r="M176" s="8">
        <v>2235</v>
      </c>
      <c r="N176" s="2">
        <v>2088</v>
      </c>
      <c r="O176" s="9">
        <f t="shared" si="13"/>
        <v>4323</v>
      </c>
      <c r="P176" s="14">
        <f t="shared" si="14"/>
        <v>6314</v>
      </c>
    </row>
    <row r="177" spans="1:16" x14ac:dyDescent="0.25">
      <c r="A177" s="21" t="s">
        <v>2</v>
      </c>
      <c r="B177" s="1" t="s">
        <v>160</v>
      </c>
      <c r="C177" s="22" t="s">
        <v>173</v>
      </c>
      <c r="D177" s="8">
        <v>20</v>
      </c>
      <c r="E177" s="2">
        <v>46</v>
      </c>
      <c r="F177" s="9">
        <f t="shared" si="10"/>
        <v>66</v>
      </c>
      <c r="G177" s="8">
        <v>80</v>
      </c>
      <c r="H177" s="2">
        <v>122</v>
      </c>
      <c r="I177" s="9">
        <f t="shared" si="11"/>
        <v>202</v>
      </c>
      <c r="J177" s="8">
        <v>623</v>
      </c>
      <c r="K177" s="2">
        <v>469</v>
      </c>
      <c r="L177" s="9">
        <f t="shared" si="12"/>
        <v>1092</v>
      </c>
      <c r="M177" s="8">
        <v>1800</v>
      </c>
      <c r="N177" s="2">
        <v>1739</v>
      </c>
      <c r="O177" s="9">
        <f t="shared" si="13"/>
        <v>3539</v>
      </c>
      <c r="P177" s="14">
        <f t="shared" si="14"/>
        <v>4899</v>
      </c>
    </row>
    <row r="178" spans="1:16" x14ac:dyDescent="0.25">
      <c r="A178" s="21" t="s">
        <v>2</v>
      </c>
      <c r="B178" s="1" t="s">
        <v>160</v>
      </c>
      <c r="C178" s="22" t="s">
        <v>174</v>
      </c>
      <c r="D178" s="8">
        <v>113</v>
      </c>
      <c r="E178" s="2">
        <v>142</v>
      </c>
      <c r="F178" s="9">
        <f t="shared" si="10"/>
        <v>255</v>
      </c>
      <c r="G178" s="8">
        <v>177</v>
      </c>
      <c r="H178" s="2">
        <v>205</v>
      </c>
      <c r="I178" s="9">
        <f t="shared" si="11"/>
        <v>382</v>
      </c>
      <c r="J178" s="8">
        <v>846</v>
      </c>
      <c r="K178" s="2">
        <v>681</v>
      </c>
      <c r="L178" s="9">
        <f t="shared" si="12"/>
        <v>1527</v>
      </c>
      <c r="M178" s="8">
        <v>2107</v>
      </c>
      <c r="N178" s="2">
        <v>1903</v>
      </c>
      <c r="O178" s="9">
        <f t="shared" si="13"/>
        <v>4010</v>
      </c>
      <c r="P178" s="14">
        <f t="shared" si="14"/>
        <v>6174</v>
      </c>
    </row>
    <row r="179" spans="1:16" x14ac:dyDescent="0.25">
      <c r="A179" s="21" t="s">
        <v>2</v>
      </c>
      <c r="B179" s="1" t="s">
        <v>160</v>
      </c>
      <c r="C179" s="22" t="s">
        <v>175</v>
      </c>
      <c r="D179" s="8">
        <v>140</v>
      </c>
      <c r="E179" s="2">
        <v>155</v>
      </c>
      <c r="F179" s="9">
        <f t="shared" si="10"/>
        <v>295</v>
      </c>
      <c r="G179" s="8">
        <v>245</v>
      </c>
      <c r="H179" s="2">
        <v>250</v>
      </c>
      <c r="I179" s="9">
        <f t="shared" si="11"/>
        <v>495</v>
      </c>
      <c r="J179" s="8">
        <v>1215</v>
      </c>
      <c r="K179" s="2">
        <v>1017</v>
      </c>
      <c r="L179" s="9">
        <f t="shared" si="12"/>
        <v>2232</v>
      </c>
      <c r="M179" s="8">
        <v>3257</v>
      </c>
      <c r="N179" s="2">
        <v>3034</v>
      </c>
      <c r="O179" s="9">
        <f t="shared" si="13"/>
        <v>6291</v>
      </c>
      <c r="P179" s="14">
        <f t="shared" si="14"/>
        <v>9313</v>
      </c>
    </row>
    <row r="180" spans="1:16" x14ac:dyDescent="0.25">
      <c r="A180" s="21" t="s">
        <v>2</v>
      </c>
      <c r="B180" s="1" t="s">
        <v>160</v>
      </c>
      <c r="C180" s="22" t="s">
        <v>176</v>
      </c>
      <c r="D180" s="8">
        <v>85</v>
      </c>
      <c r="E180" s="2">
        <v>106</v>
      </c>
      <c r="F180" s="9">
        <f t="shared" si="10"/>
        <v>191</v>
      </c>
      <c r="G180" s="8">
        <v>168</v>
      </c>
      <c r="H180" s="2">
        <v>184</v>
      </c>
      <c r="I180" s="9">
        <f t="shared" si="11"/>
        <v>352</v>
      </c>
      <c r="J180" s="8">
        <v>719</v>
      </c>
      <c r="K180" s="2">
        <v>648</v>
      </c>
      <c r="L180" s="9">
        <f t="shared" si="12"/>
        <v>1367</v>
      </c>
      <c r="M180" s="8">
        <v>1859</v>
      </c>
      <c r="N180" s="2">
        <v>1742</v>
      </c>
      <c r="O180" s="9">
        <f t="shared" si="13"/>
        <v>3601</v>
      </c>
      <c r="P180" s="14">
        <f t="shared" si="14"/>
        <v>5511</v>
      </c>
    </row>
    <row r="181" spans="1:16" x14ac:dyDescent="0.25">
      <c r="A181" s="21" t="s">
        <v>2</v>
      </c>
      <c r="B181" s="1" t="s">
        <v>160</v>
      </c>
      <c r="C181" s="22" t="s">
        <v>160</v>
      </c>
      <c r="D181" s="8">
        <v>4497</v>
      </c>
      <c r="E181" s="2">
        <v>4008</v>
      </c>
      <c r="F181" s="9">
        <f t="shared" si="10"/>
        <v>8505</v>
      </c>
      <c r="G181" s="8">
        <v>6980</v>
      </c>
      <c r="H181" s="2">
        <v>5858</v>
      </c>
      <c r="I181" s="9">
        <f t="shared" si="11"/>
        <v>12838</v>
      </c>
      <c r="J181" s="8">
        <v>28433</v>
      </c>
      <c r="K181" s="2">
        <v>21925</v>
      </c>
      <c r="L181" s="9">
        <f t="shared" si="12"/>
        <v>50358</v>
      </c>
      <c r="M181" s="8">
        <v>79796</v>
      </c>
      <c r="N181" s="2">
        <v>68322</v>
      </c>
      <c r="O181" s="9">
        <f t="shared" si="13"/>
        <v>148118</v>
      </c>
      <c r="P181" s="14">
        <f t="shared" si="14"/>
        <v>219819</v>
      </c>
    </row>
    <row r="182" spans="1:16" x14ac:dyDescent="0.25">
      <c r="A182" s="21" t="s">
        <v>2</v>
      </c>
      <c r="B182" s="1" t="s">
        <v>160</v>
      </c>
      <c r="C182" s="22" t="s">
        <v>177</v>
      </c>
      <c r="D182" s="8">
        <v>226</v>
      </c>
      <c r="E182" s="2">
        <v>218</v>
      </c>
      <c r="F182" s="9">
        <f t="shared" si="10"/>
        <v>444</v>
      </c>
      <c r="G182" s="8">
        <v>359</v>
      </c>
      <c r="H182" s="2">
        <v>342</v>
      </c>
      <c r="I182" s="9">
        <f t="shared" si="11"/>
        <v>701</v>
      </c>
      <c r="J182" s="8">
        <v>1723</v>
      </c>
      <c r="K182" s="2">
        <v>1360</v>
      </c>
      <c r="L182" s="9">
        <f t="shared" si="12"/>
        <v>3083</v>
      </c>
      <c r="M182" s="8">
        <v>4370</v>
      </c>
      <c r="N182" s="2">
        <v>4065</v>
      </c>
      <c r="O182" s="9">
        <f t="shared" si="13"/>
        <v>8435</v>
      </c>
      <c r="P182" s="14">
        <f t="shared" si="14"/>
        <v>12663</v>
      </c>
    </row>
    <row r="183" spans="1:16" x14ac:dyDescent="0.25">
      <c r="A183" s="21" t="s">
        <v>2</v>
      </c>
      <c r="B183" s="1" t="s">
        <v>160</v>
      </c>
      <c r="C183" s="22" t="s">
        <v>178</v>
      </c>
      <c r="D183" s="8">
        <v>197</v>
      </c>
      <c r="E183" s="2">
        <v>213</v>
      </c>
      <c r="F183" s="9">
        <f t="shared" si="10"/>
        <v>410</v>
      </c>
      <c r="G183" s="8">
        <v>308</v>
      </c>
      <c r="H183" s="2">
        <v>323</v>
      </c>
      <c r="I183" s="9">
        <f t="shared" si="11"/>
        <v>631</v>
      </c>
      <c r="J183" s="8">
        <v>1426</v>
      </c>
      <c r="K183" s="2">
        <v>1249</v>
      </c>
      <c r="L183" s="9">
        <f t="shared" si="12"/>
        <v>2675</v>
      </c>
      <c r="M183" s="8">
        <v>3259</v>
      </c>
      <c r="N183" s="2">
        <v>3115</v>
      </c>
      <c r="O183" s="9">
        <f t="shared" si="13"/>
        <v>6374</v>
      </c>
      <c r="P183" s="14">
        <f t="shared" si="14"/>
        <v>10090</v>
      </c>
    </row>
    <row r="184" spans="1:16" x14ac:dyDescent="0.25">
      <c r="A184" s="21" t="s">
        <v>2</v>
      </c>
      <c r="B184" s="1" t="s">
        <v>160</v>
      </c>
      <c r="C184" s="22" t="s">
        <v>179</v>
      </c>
      <c r="D184" s="8">
        <v>76</v>
      </c>
      <c r="E184" s="2">
        <v>81</v>
      </c>
      <c r="F184" s="9">
        <f t="shared" si="10"/>
        <v>157</v>
      </c>
      <c r="G184" s="8">
        <v>138</v>
      </c>
      <c r="H184" s="2">
        <v>116</v>
      </c>
      <c r="I184" s="9">
        <f t="shared" si="11"/>
        <v>254</v>
      </c>
      <c r="J184" s="8">
        <v>534</v>
      </c>
      <c r="K184" s="2">
        <v>476</v>
      </c>
      <c r="L184" s="9">
        <f t="shared" si="12"/>
        <v>1010</v>
      </c>
      <c r="M184" s="8">
        <v>1247</v>
      </c>
      <c r="N184" s="2">
        <v>1222</v>
      </c>
      <c r="O184" s="9">
        <f t="shared" si="13"/>
        <v>2469</v>
      </c>
      <c r="P184" s="14">
        <f t="shared" si="14"/>
        <v>3890</v>
      </c>
    </row>
    <row r="185" spans="1:16" x14ac:dyDescent="0.25">
      <c r="A185" s="21" t="s">
        <v>2</v>
      </c>
      <c r="B185" s="1" t="s">
        <v>180</v>
      </c>
      <c r="C185" s="22" t="s">
        <v>181</v>
      </c>
      <c r="D185" s="8">
        <v>362</v>
      </c>
      <c r="E185" s="2">
        <v>425</v>
      </c>
      <c r="F185" s="9">
        <f t="shared" si="10"/>
        <v>787</v>
      </c>
      <c r="G185" s="8">
        <v>581</v>
      </c>
      <c r="H185" s="2">
        <v>484</v>
      </c>
      <c r="I185" s="9">
        <f t="shared" si="11"/>
        <v>1065</v>
      </c>
      <c r="J185" s="8">
        <v>2899</v>
      </c>
      <c r="K185" s="2">
        <v>2208</v>
      </c>
      <c r="L185" s="9">
        <f t="shared" si="12"/>
        <v>5107</v>
      </c>
      <c r="M185" s="8">
        <v>7430</v>
      </c>
      <c r="N185" s="2">
        <v>6615</v>
      </c>
      <c r="O185" s="9">
        <f t="shared" si="13"/>
        <v>14045</v>
      </c>
      <c r="P185" s="14">
        <f t="shared" si="14"/>
        <v>21004</v>
      </c>
    </row>
    <row r="186" spans="1:16" x14ac:dyDescent="0.25">
      <c r="A186" s="21" t="s">
        <v>2</v>
      </c>
      <c r="B186" s="1" t="s">
        <v>180</v>
      </c>
      <c r="C186" s="22" t="s">
        <v>182</v>
      </c>
      <c r="D186" s="8">
        <v>1386</v>
      </c>
      <c r="E186" s="2">
        <v>1301</v>
      </c>
      <c r="F186" s="9">
        <f t="shared" si="10"/>
        <v>2687</v>
      </c>
      <c r="G186" s="8">
        <v>2665</v>
      </c>
      <c r="H186" s="2">
        <v>2143</v>
      </c>
      <c r="I186" s="9">
        <f t="shared" si="11"/>
        <v>4808</v>
      </c>
      <c r="J186" s="8">
        <v>14980</v>
      </c>
      <c r="K186" s="2">
        <v>10870</v>
      </c>
      <c r="L186" s="9">
        <f t="shared" si="12"/>
        <v>25850</v>
      </c>
      <c r="M186" s="8">
        <v>43069</v>
      </c>
      <c r="N186" s="2">
        <v>37763</v>
      </c>
      <c r="O186" s="9">
        <f t="shared" si="13"/>
        <v>80832</v>
      </c>
      <c r="P186" s="14">
        <f t="shared" si="14"/>
        <v>114177</v>
      </c>
    </row>
    <row r="187" spans="1:16" x14ac:dyDescent="0.25">
      <c r="A187" s="21" t="s">
        <v>2</v>
      </c>
      <c r="B187" s="1" t="s">
        <v>180</v>
      </c>
      <c r="C187" s="22" t="s">
        <v>183</v>
      </c>
      <c r="D187" s="8">
        <v>334</v>
      </c>
      <c r="E187" s="2">
        <v>344</v>
      </c>
      <c r="F187" s="9">
        <f t="shared" si="10"/>
        <v>678</v>
      </c>
      <c r="G187" s="8">
        <v>676</v>
      </c>
      <c r="H187" s="2">
        <v>498</v>
      </c>
      <c r="I187" s="9">
        <f t="shared" si="11"/>
        <v>1174</v>
      </c>
      <c r="J187" s="8">
        <v>3622</v>
      </c>
      <c r="K187" s="2">
        <v>2731</v>
      </c>
      <c r="L187" s="9">
        <f t="shared" si="12"/>
        <v>6353</v>
      </c>
      <c r="M187" s="8">
        <v>11601</v>
      </c>
      <c r="N187" s="2">
        <v>9707</v>
      </c>
      <c r="O187" s="9">
        <f t="shared" si="13"/>
        <v>21308</v>
      </c>
      <c r="P187" s="14">
        <f t="shared" si="14"/>
        <v>29513</v>
      </c>
    </row>
    <row r="188" spans="1:16" x14ac:dyDescent="0.25">
      <c r="A188" s="21" t="s">
        <v>2</v>
      </c>
      <c r="B188" s="1" t="s">
        <v>180</v>
      </c>
      <c r="C188" s="22" t="s">
        <v>184</v>
      </c>
      <c r="D188" s="8">
        <v>1164</v>
      </c>
      <c r="E188" s="2">
        <v>1216</v>
      </c>
      <c r="F188" s="9">
        <f t="shared" si="10"/>
        <v>2380</v>
      </c>
      <c r="G188" s="8">
        <v>2315</v>
      </c>
      <c r="H188" s="2">
        <v>1850</v>
      </c>
      <c r="I188" s="9">
        <f t="shared" si="11"/>
        <v>4165</v>
      </c>
      <c r="J188" s="8">
        <v>11444</v>
      </c>
      <c r="K188" s="2">
        <v>9010</v>
      </c>
      <c r="L188" s="9">
        <f t="shared" si="12"/>
        <v>20454</v>
      </c>
      <c r="M188" s="8">
        <v>34890</v>
      </c>
      <c r="N188" s="2">
        <v>31366</v>
      </c>
      <c r="O188" s="9">
        <f t="shared" si="13"/>
        <v>66256</v>
      </c>
      <c r="P188" s="14">
        <f t="shared" si="14"/>
        <v>93255</v>
      </c>
    </row>
    <row r="189" spans="1:16" x14ac:dyDescent="0.25">
      <c r="A189" s="21" t="s">
        <v>2</v>
      </c>
      <c r="B189" s="1" t="s">
        <v>180</v>
      </c>
      <c r="C189" s="22" t="s">
        <v>185</v>
      </c>
      <c r="D189" s="8">
        <v>766</v>
      </c>
      <c r="E189" s="2">
        <v>722</v>
      </c>
      <c r="F189" s="9">
        <f t="shared" si="10"/>
        <v>1488</v>
      </c>
      <c r="G189" s="8">
        <v>1360</v>
      </c>
      <c r="H189" s="2">
        <v>1063</v>
      </c>
      <c r="I189" s="9">
        <f t="shared" si="11"/>
        <v>2423</v>
      </c>
      <c r="J189" s="8">
        <v>7613</v>
      </c>
      <c r="K189" s="2">
        <v>5855</v>
      </c>
      <c r="L189" s="9">
        <f t="shared" si="12"/>
        <v>13468</v>
      </c>
      <c r="M189" s="8">
        <v>24334</v>
      </c>
      <c r="N189" s="2">
        <v>21105</v>
      </c>
      <c r="O189" s="9">
        <f t="shared" si="13"/>
        <v>45439</v>
      </c>
      <c r="P189" s="14">
        <f t="shared" si="14"/>
        <v>62818</v>
      </c>
    </row>
    <row r="190" spans="1:16" x14ac:dyDescent="0.25">
      <c r="A190" s="21" t="s">
        <v>2</v>
      </c>
      <c r="B190" s="1" t="s">
        <v>180</v>
      </c>
      <c r="C190" s="22" t="s">
        <v>186</v>
      </c>
      <c r="D190" s="8">
        <v>127</v>
      </c>
      <c r="E190" s="2">
        <v>158</v>
      </c>
      <c r="F190" s="9">
        <f t="shared" si="10"/>
        <v>285</v>
      </c>
      <c r="G190" s="8">
        <v>283</v>
      </c>
      <c r="H190" s="2">
        <v>260</v>
      </c>
      <c r="I190" s="9">
        <f t="shared" si="11"/>
        <v>543</v>
      </c>
      <c r="J190" s="8">
        <v>1653</v>
      </c>
      <c r="K190" s="2">
        <v>1452</v>
      </c>
      <c r="L190" s="9">
        <f t="shared" si="12"/>
        <v>3105</v>
      </c>
      <c r="M190" s="8">
        <v>4581</v>
      </c>
      <c r="N190" s="2">
        <v>4246</v>
      </c>
      <c r="O190" s="9">
        <f t="shared" si="13"/>
        <v>8827</v>
      </c>
      <c r="P190" s="14">
        <f t="shared" si="14"/>
        <v>12760</v>
      </c>
    </row>
    <row r="191" spans="1:16" x14ac:dyDescent="0.25">
      <c r="A191" s="21" t="s">
        <v>2</v>
      </c>
      <c r="B191" s="1" t="s">
        <v>180</v>
      </c>
      <c r="C191" s="22" t="s">
        <v>187</v>
      </c>
      <c r="D191" s="8">
        <v>178</v>
      </c>
      <c r="E191" s="2">
        <v>202</v>
      </c>
      <c r="F191" s="9">
        <f t="shared" si="10"/>
        <v>380</v>
      </c>
      <c r="G191" s="8">
        <v>410</v>
      </c>
      <c r="H191" s="2">
        <v>378</v>
      </c>
      <c r="I191" s="9">
        <f t="shared" si="11"/>
        <v>788</v>
      </c>
      <c r="J191" s="8">
        <v>2864</v>
      </c>
      <c r="K191" s="2">
        <v>2298</v>
      </c>
      <c r="L191" s="9">
        <f t="shared" si="12"/>
        <v>5162</v>
      </c>
      <c r="M191" s="8">
        <v>7552</v>
      </c>
      <c r="N191" s="2">
        <v>7205</v>
      </c>
      <c r="O191" s="9">
        <f t="shared" si="13"/>
        <v>14757</v>
      </c>
      <c r="P191" s="14">
        <f t="shared" si="14"/>
        <v>21087</v>
      </c>
    </row>
    <row r="192" spans="1:16" x14ac:dyDescent="0.25">
      <c r="A192" s="21" t="s">
        <v>2</v>
      </c>
      <c r="B192" s="1" t="s">
        <v>180</v>
      </c>
      <c r="C192" s="22" t="s">
        <v>188</v>
      </c>
      <c r="D192" s="8">
        <v>1531</v>
      </c>
      <c r="E192" s="2">
        <v>1366</v>
      </c>
      <c r="F192" s="9">
        <f t="shared" si="10"/>
        <v>2897</v>
      </c>
      <c r="G192" s="8">
        <v>2503</v>
      </c>
      <c r="H192" s="2">
        <v>1899</v>
      </c>
      <c r="I192" s="9">
        <f t="shared" si="11"/>
        <v>4402</v>
      </c>
      <c r="J192" s="8">
        <v>11832</v>
      </c>
      <c r="K192" s="2">
        <v>9216</v>
      </c>
      <c r="L192" s="9">
        <f t="shared" si="12"/>
        <v>21048</v>
      </c>
      <c r="M192" s="8">
        <v>36283</v>
      </c>
      <c r="N192" s="2">
        <v>30691</v>
      </c>
      <c r="O192" s="9">
        <f t="shared" si="13"/>
        <v>66974</v>
      </c>
      <c r="P192" s="14">
        <f t="shared" si="14"/>
        <v>95321</v>
      </c>
    </row>
    <row r="193" spans="1:16" x14ac:dyDescent="0.25">
      <c r="A193" s="21" t="s">
        <v>2</v>
      </c>
      <c r="B193" s="1" t="s">
        <v>180</v>
      </c>
      <c r="C193" s="22" t="s">
        <v>189</v>
      </c>
      <c r="D193" s="8">
        <v>1926</v>
      </c>
      <c r="E193" s="2">
        <v>1584</v>
      </c>
      <c r="F193" s="9">
        <f t="shared" si="10"/>
        <v>3510</v>
      </c>
      <c r="G193" s="8">
        <v>3136</v>
      </c>
      <c r="H193" s="2">
        <v>2463</v>
      </c>
      <c r="I193" s="9">
        <f t="shared" si="11"/>
        <v>5599</v>
      </c>
      <c r="J193" s="8">
        <v>16008</v>
      </c>
      <c r="K193" s="2">
        <v>12594</v>
      </c>
      <c r="L193" s="9">
        <f t="shared" si="12"/>
        <v>28602</v>
      </c>
      <c r="M193" s="8">
        <v>52373</v>
      </c>
      <c r="N193" s="2">
        <v>44028</v>
      </c>
      <c r="O193" s="9">
        <f t="shared" si="13"/>
        <v>96401</v>
      </c>
      <c r="P193" s="14">
        <f t="shared" si="14"/>
        <v>134112</v>
      </c>
    </row>
    <row r="194" spans="1:16" x14ac:dyDescent="0.25">
      <c r="A194" s="21" t="s">
        <v>2</v>
      </c>
      <c r="B194" s="1" t="s">
        <v>180</v>
      </c>
      <c r="C194" s="22" t="s">
        <v>190</v>
      </c>
      <c r="D194" s="8">
        <v>143</v>
      </c>
      <c r="E194" s="2">
        <v>160</v>
      </c>
      <c r="F194" s="9">
        <f t="shared" si="10"/>
        <v>303</v>
      </c>
      <c r="G194" s="8">
        <v>494</v>
      </c>
      <c r="H194" s="2">
        <v>408</v>
      </c>
      <c r="I194" s="9">
        <f t="shared" si="11"/>
        <v>902</v>
      </c>
      <c r="J194" s="8">
        <v>3492</v>
      </c>
      <c r="K194" s="2">
        <v>2555</v>
      </c>
      <c r="L194" s="9">
        <f t="shared" si="12"/>
        <v>6047</v>
      </c>
      <c r="M194" s="8">
        <v>9708</v>
      </c>
      <c r="N194" s="2">
        <v>9538</v>
      </c>
      <c r="O194" s="9">
        <f t="shared" si="13"/>
        <v>19246</v>
      </c>
      <c r="P194" s="14">
        <f t="shared" si="14"/>
        <v>26498</v>
      </c>
    </row>
    <row r="195" spans="1:16" x14ac:dyDescent="0.25">
      <c r="A195" s="21" t="s">
        <v>2</v>
      </c>
      <c r="B195" s="1" t="s">
        <v>180</v>
      </c>
      <c r="C195" s="22" t="s">
        <v>191</v>
      </c>
      <c r="D195" s="8">
        <v>214</v>
      </c>
      <c r="E195" s="2">
        <v>205</v>
      </c>
      <c r="F195" s="9">
        <f t="shared" si="10"/>
        <v>419</v>
      </c>
      <c r="G195" s="8">
        <v>621</v>
      </c>
      <c r="H195" s="2">
        <v>478</v>
      </c>
      <c r="I195" s="9">
        <f t="shared" si="11"/>
        <v>1099</v>
      </c>
      <c r="J195" s="8">
        <v>5354</v>
      </c>
      <c r="K195" s="2">
        <v>3582</v>
      </c>
      <c r="L195" s="9">
        <f t="shared" si="12"/>
        <v>8936</v>
      </c>
      <c r="M195" s="8">
        <v>11663</v>
      </c>
      <c r="N195" s="2">
        <v>11528</v>
      </c>
      <c r="O195" s="9">
        <f t="shared" si="13"/>
        <v>23191</v>
      </c>
      <c r="P195" s="14">
        <f t="shared" si="14"/>
        <v>33645</v>
      </c>
    </row>
    <row r="196" spans="1:16" x14ac:dyDescent="0.25">
      <c r="A196" s="21" t="s">
        <v>2</v>
      </c>
      <c r="B196" s="1" t="s">
        <v>180</v>
      </c>
      <c r="C196" s="22" t="s">
        <v>192</v>
      </c>
      <c r="D196" s="8">
        <v>68</v>
      </c>
      <c r="E196" s="2">
        <v>84</v>
      </c>
      <c r="F196" s="9">
        <f t="shared" si="10"/>
        <v>152</v>
      </c>
      <c r="G196" s="8">
        <v>173</v>
      </c>
      <c r="H196" s="2">
        <v>128</v>
      </c>
      <c r="I196" s="9">
        <f t="shared" si="11"/>
        <v>301</v>
      </c>
      <c r="J196" s="8">
        <v>1473</v>
      </c>
      <c r="K196" s="2">
        <v>1008</v>
      </c>
      <c r="L196" s="9">
        <f t="shared" si="12"/>
        <v>2481</v>
      </c>
      <c r="M196" s="8">
        <v>3626</v>
      </c>
      <c r="N196" s="2">
        <v>3561</v>
      </c>
      <c r="O196" s="9">
        <f t="shared" si="13"/>
        <v>7187</v>
      </c>
      <c r="P196" s="14">
        <f t="shared" si="14"/>
        <v>10121</v>
      </c>
    </row>
    <row r="197" spans="1:16" x14ac:dyDescent="0.25">
      <c r="A197" s="21" t="s">
        <v>2</v>
      </c>
      <c r="B197" s="1" t="s">
        <v>180</v>
      </c>
      <c r="C197" s="22" t="s">
        <v>193</v>
      </c>
      <c r="D197" s="8">
        <v>770</v>
      </c>
      <c r="E197" s="2">
        <v>771</v>
      </c>
      <c r="F197" s="9">
        <f t="shared" si="10"/>
        <v>1541</v>
      </c>
      <c r="G197" s="8">
        <v>1378</v>
      </c>
      <c r="H197" s="2">
        <v>1046</v>
      </c>
      <c r="I197" s="9">
        <f t="shared" si="11"/>
        <v>2424</v>
      </c>
      <c r="J197" s="8">
        <v>7086</v>
      </c>
      <c r="K197" s="2">
        <v>5675</v>
      </c>
      <c r="L197" s="9">
        <f t="shared" si="12"/>
        <v>12761</v>
      </c>
      <c r="M197" s="8">
        <v>21858</v>
      </c>
      <c r="N197" s="2">
        <v>19647</v>
      </c>
      <c r="O197" s="9">
        <f t="shared" si="13"/>
        <v>41505</v>
      </c>
      <c r="P197" s="14">
        <f t="shared" si="14"/>
        <v>58231</v>
      </c>
    </row>
    <row r="198" spans="1:16" x14ac:dyDescent="0.25">
      <c r="A198" s="21" t="s">
        <v>2</v>
      </c>
      <c r="B198" s="1" t="s">
        <v>180</v>
      </c>
      <c r="C198" s="22" t="s">
        <v>194</v>
      </c>
      <c r="D198" s="8">
        <v>781</v>
      </c>
      <c r="E198" s="2">
        <v>790</v>
      </c>
      <c r="F198" s="9">
        <f t="shared" si="10"/>
        <v>1571</v>
      </c>
      <c r="G198" s="8">
        <v>1634</v>
      </c>
      <c r="H198" s="2">
        <v>1330</v>
      </c>
      <c r="I198" s="9">
        <f t="shared" si="11"/>
        <v>2964</v>
      </c>
      <c r="J198" s="8">
        <v>8651</v>
      </c>
      <c r="K198" s="2">
        <v>6685</v>
      </c>
      <c r="L198" s="9">
        <f t="shared" si="12"/>
        <v>15336</v>
      </c>
      <c r="M198" s="8">
        <v>26491</v>
      </c>
      <c r="N198" s="2">
        <v>22964</v>
      </c>
      <c r="O198" s="9">
        <f t="shared" si="13"/>
        <v>49455</v>
      </c>
      <c r="P198" s="14">
        <f t="shared" si="14"/>
        <v>69326</v>
      </c>
    </row>
    <row r="199" spans="1:16" x14ac:dyDescent="0.25">
      <c r="A199" s="21" t="s">
        <v>2</v>
      </c>
      <c r="B199" s="1" t="s">
        <v>180</v>
      </c>
      <c r="C199" s="22" t="s">
        <v>180</v>
      </c>
      <c r="D199" s="8">
        <v>5531</v>
      </c>
      <c r="E199" s="2">
        <v>4712</v>
      </c>
      <c r="F199" s="9">
        <f t="shared" si="10"/>
        <v>10243</v>
      </c>
      <c r="G199" s="8">
        <v>9009</v>
      </c>
      <c r="H199" s="2">
        <v>6715</v>
      </c>
      <c r="I199" s="9">
        <f t="shared" si="11"/>
        <v>15724</v>
      </c>
      <c r="J199" s="8">
        <v>42768</v>
      </c>
      <c r="K199" s="2">
        <v>35149</v>
      </c>
      <c r="L199" s="9">
        <f t="shared" si="12"/>
        <v>77917</v>
      </c>
      <c r="M199" s="8">
        <v>135175</v>
      </c>
      <c r="N199" s="2">
        <v>117515</v>
      </c>
      <c r="O199" s="9">
        <f t="shared" si="13"/>
        <v>252690</v>
      </c>
      <c r="P199" s="14">
        <f t="shared" si="14"/>
        <v>356574</v>
      </c>
    </row>
    <row r="200" spans="1:16" x14ac:dyDescent="0.25">
      <c r="A200" s="21" t="s">
        <v>2</v>
      </c>
      <c r="B200" s="1" t="s">
        <v>180</v>
      </c>
      <c r="C200" s="22" t="s">
        <v>195</v>
      </c>
      <c r="D200" s="8">
        <v>94</v>
      </c>
      <c r="E200" s="2">
        <v>126</v>
      </c>
      <c r="F200" s="9">
        <f t="shared" ref="F200:F263" si="15">SUM(D200:E200)</f>
        <v>220</v>
      </c>
      <c r="G200" s="8">
        <v>427</v>
      </c>
      <c r="H200" s="2">
        <v>286</v>
      </c>
      <c r="I200" s="9">
        <f t="shared" ref="I200:I263" si="16">SUM(G200:H200)</f>
        <v>713</v>
      </c>
      <c r="J200" s="8">
        <v>2089</v>
      </c>
      <c r="K200" s="2">
        <v>1688</v>
      </c>
      <c r="L200" s="9">
        <f t="shared" ref="L200:L263" si="17">SUM(J200:K200)</f>
        <v>3777</v>
      </c>
      <c r="M200" s="8">
        <v>6177</v>
      </c>
      <c r="N200" s="2">
        <v>5724</v>
      </c>
      <c r="O200" s="9">
        <f t="shared" ref="O200:O263" si="18">SUM(M200:N200)</f>
        <v>11901</v>
      </c>
      <c r="P200" s="14">
        <f t="shared" ref="P200:P263" si="19">F200+I200+L200+O200</f>
        <v>16611</v>
      </c>
    </row>
    <row r="201" spans="1:16" x14ac:dyDescent="0.25">
      <c r="A201" s="21" t="s">
        <v>2</v>
      </c>
      <c r="B201" s="1" t="s">
        <v>180</v>
      </c>
      <c r="C201" s="22" t="s">
        <v>196</v>
      </c>
      <c r="D201" s="8">
        <v>187</v>
      </c>
      <c r="E201" s="2">
        <v>208</v>
      </c>
      <c r="F201" s="9">
        <f t="shared" si="15"/>
        <v>395</v>
      </c>
      <c r="G201" s="8">
        <v>478</v>
      </c>
      <c r="H201" s="2">
        <v>354</v>
      </c>
      <c r="I201" s="9">
        <f t="shared" si="16"/>
        <v>832</v>
      </c>
      <c r="J201" s="8">
        <v>3079</v>
      </c>
      <c r="K201" s="2">
        <v>2565</v>
      </c>
      <c r="L201" s="9">
        <f t="shared" si="17"/>
        <v>5644</v>
      </c>
      <c r="M201" s="8">
        <v>9532</v>
      </c>
      <c r="N201" s="2">
        <v>8729</v>
      </c>
      <c r="O201" s="9">
        <f t="shared" si="18"/>
        <v>18261</v>
      </c>
      <c r="P201" s="14">
        <f t="shared" si="19"/>
        <v>25132</v>
      </c>
    </row>
    <row r="202" spans="1:16" x14ac:dyDescent="0.25">
      <c r="A202" s="21" t="s">
        <v>2</v>
      </c>
      <c r="B202" s="1" t="s">
        <v>180</v>
      </c>
      <c r="C202" s="22" t="s">
        <v>197</v>
      </c>
      <c r="D202" s="8">
        <v>3843</v>
      </c>
      <c r="E202" s="2">
        <v>3398</v>
      </c>
      <c r="F202" s="9">
        <f t="shared" si="15"/>
        <v>7241</v>
      </c>
      <c r="G202" s="8">
        <v>5926</v>
      </c>
      <c r="H202" s="2">
        <v>4383</v>
      </c>
      <c r="I202" s="9">
        <f t="shared" si="16"/>
        <v>10309</v>
      </c>
      <c r="J202" s="8">
        <v>27761</v>
      </c>
      <c r="K202" s="2">
        <v>21635</v>
      </c>
      <c r="L202" s="9">
        <f t="shared" si="17"/>
        <v>49396</v>
      </c>
      <c r="M202" s="8">
        <v>87667</v>
      </c>
      <c r="N202" s="2">
        <v>73821</v>
      </c>
      <c r="O202" s="9">
        <f t="shared" si="18"/>
        <v>161488</v>
      </c>
      <c r="P202" s="14">
        <f t="shared" si="19"/>
        <v>228434</v>
      </c>
    </row>
    <row r="203" spans="1:16" x14ac:dyDescent="0.25">
      <c r="A203" s="21" t="s">
        <v>2</v>
      </c>
      <c r="B203" s="1" t="s">
        <v>180</v>
      </c>
      <c r="C203" s="22" t="s">
        <v>198</v>
      </c>
      <c r="D203" s="8">
        <v>511</v>
      </c>
      <c r="E203" s="2">
        <v>541</v>
      </c>
      <c r="F203" s="9">
        <f t="shared" si="15"/>
        <v>1052</v>
      </c>
      <c r="G203" s="8">
        <v>1368</v>
      </c>
      <c r="H203" s="2">
        <v>990</v>
      </c>
      <c r="I203" s="9">
        <f t="shared" si="16"/>
        <v>2358</v>
      </c>
      <c r="J203" s="8">
        <v>8011</v>
      </c>
      <c r="K203" s="2">
        <v>5811</v>
      </c>
      <c r="L203" s="9">
        <f t="shared" si="17"/>
        <v>13822</v>
      </c>
      <c r="M203" s="8">
        <v>23987</v>
      </c>
      <c r="N203" s="2">
        <v>20917</v>
      </c>
      <c r="O203" s="9">
        <f t="shared" si="18"/>
        <v>44904</v>
      </c>
      <c r="P203" s="14">
        <f t="shared" si="19"/>
        <v>62136</v>
      </c>
    </row>
    <row r="204" spans="1:16" x14ac:dyDescent="0.25">
      <c r="A204" s="21" t="s">
        <v>2</v>
      </c>
      <c r="B204" s="1" t="s">
        <v>199</v>
      </c>
      <c r="C204" s="22" t="s">
        <v>200</v>
      </c>
      <c r="D204" s="8">
        <v>239</v>
      </c>
      <c r="E204" s="2">
        <v>282</v>
      </c>
      <c r="F204" s="9">
        <f t="shared" si="15"/>
        <v>521</v>
      </c>
      <c r="G204" s="8">
        <v>353</v>
      </c>
      <c r="H204" s="2">
        <v>338</v>
      </c>
      <c r="I204" s="9">
        <f t="shared" si="16"/>
        <v>691</v>
      </c>
      <c r="J204" s="8">
        <v>2439</v>
      </c>
      <c r="K204" s="2">
        <v>1954</v>
      </c>
      <c r="L204" s="9">
        <f t="shared" si="17"/>
        <v>4393</v>
      </c>
      <c r="M204" s="8">
        <v>6210</v>
      </c>
      <c r="N204" s="2">
        <v>6199</v>
      </c>
      <c r="O204" s="9">
        <f t="shared" si="18"/>
        <v>12409</v>
      </c>
      <c r="P204" s="14">
        <f t="shared" si="19"/>
        <v>18014</v>
      </c>
    </row>
    <row r="205" spans="1:16" x14ac:dyDescent="0.25">
      <c r="A205" s="21" t="s">
        <v>2</v>
      </c>
      <c r="B205" s="1" t="s">
        <v>199</v>
      </c>
      <c r="C205" s="22" t="s">
        <v>201</v>
      </c>
      <c r="D205" s="8">
        <v>28</v>
      </c>
      <c r="E205" s="2">
        <v>50</v>
      </c>
      <c r="F205" s="9">
        <f t="shared" si="15"/>
        <v>78</v>
      </c>
      <c r="G205" s="8">
        <v>95</v>
      </c>
      <c r="H205" s="2">
        <v>75</v>
      </c>
      <c r="I205" s="9">
        <f t="shared" si="16"/>
        <v>170</v>
      </c>
      <c r="J205" s="8">
        <v>575</v>
      </c>
      <c r="K205" s="2">
        <v>486</v>
      </c>
      <c r="L205" s="9">
        <f t="shared" si="17"/>
        <v>1061</v>
      </c>
      <c r="M205" s="8">
        <v>1813</v>
      </c>
      <c r="N205" s="2">
        <v>1686</v>
      </c>
      <c r="O205" s="9">
        <f t="shared" si="18"/>
        <v>3499</v>
      </c>
      <c r="P205" s="14">
        <f t="shared" si="19"/>
        <v>4808</v>
      </c>
    </row>
    <row r="206" spans="1:16" x14ac:dyDescent="0.25">
      <c r="A206" s="21" t="s">
        <v>2</v>
      </c>
      <c r="B206" s="1" t="s">
        <v>199</v>
      </c>
      <c r="C206" s="22" t="s">
        <v>202</v>
      </c>
      <c r="D206" s="8">
        <v>82</v>
      </c>
      <c r="E206" s="2">
        <v>78</v>
      </c>
      <c r="F206" s="9">
        <f t="shared" si="15"/>
        <v>160</v>
      </c>
      <c r="G206" s="8">
        <v>109</v>
      </c>
      <c r="H206" s="2">
        <v>115</v>
      </c>
      <c r="I206" s="9">
        <f t="shared" si="16"/>
        <v>224</v>
      </c>
      <c r="J206" s="8">
        <v>647</v>
      </c>
      <c r="K206" s="2">
        <v>499</v>
      </c>
      <c r="L206" s="9">
        <f t="shared" si="17"/>
        <v>1146</v>
      </c>
      <c r="M206" s="8">
        <v>1714</v>
      </c>
      <c r="N206" s="2">
        <v>1600</v>
      </c>
      <c r="O206" s="9">
        <f t="shared" si="18"/>
        <v>3314</v>
      </c>
      <c r="P206" s="14">
        <f t="shared" si="19"/>
        <v>4844</v>
      </c>
    </row>
    <row r="207" spans="1:16" x14ac:dyDescent="0.25">
      <c r="A207" s="21" t="s">
        <v>2</v>
      </c>
      <c r="B207" s="1" t="s">
        <v>199</v>
      </c>
      <c r="C207" s="22" t="s">
        <v>203</v>
      </c>
      <c r="D207" s="8">
        <v>51</v>
      </c>
      <c r="E207" s="2">
        <v>46</v>
      </c>
      <c r="F207" s="9">
        <f t="shared" si="15"/>
        <v>97</v>
      </c>
      <c r="G207" s="8">
        <v>96</v>
      </c>
      <c r="H207" s="2">
        <v>113</v>
      </c>
      <c r="I207" s="9">
        <f t="shared" si="16"/>
        <v>209</v>
      </c>
      <c r="J207" s="8">
        <v>713</v>
      </c>
      <c r="K207" s="2">
        <v>613</v>
      </c>
      <c r="L207" s="9">
        <f t="shared" si="17"/>
        <v>1326</v>
      </c>
      <c r="M207" s="8">
        <v>1896</v>
      </c>
      <c r="N207" s="2">
        <v>1859</v>
      </c>
      <c r="O207" s="9">
        <f t="shared" si="18"/>
        <v>3755</v>
      </c>
      <c r="P207" s="14">
        <f t="shared" si="19"/>
        <v>5387</v>
      </c>
    </row>
    <row r="208" spans="1:16" x14ac:dyDescent="0.25">
      <c r="A208" s="21" t="s">
        <v>2</v>
      </c>
      <c r="B208" s="1" t="s">
        <v>199</v>
      </c>
      <c r="C208" s="22" t="s">
        <v>204</v>
      </c>
      <c r="D208" s="8">
        <v>98</v>
      </c>
      <c r="E208" s="2">
        <v>115</v>
      </c>
      <c r="F208" s="9">
        <f t="shared" si="15"/>
        <v>213</v>
      </c>
      <c r="G208" s="8">
        <v>158</v>
      </c>
      <c r="H208" s="2">
        <v>184</v>
      </c>
      <c r="I208" s="9">
        <f t="shared" si="16"/>
        <v>342</v>
      </c>
      <c r="J208" s="8">
        <v>953</v>
      </c>
      <c r="K208" s="2">
        <v>799</v>
      </c>
      <c r="L208" s="9">
        <f t="shared" si="17"/>
        <v>1752</v>
      </c>
      <c r="M208" s="8">
        <v>2522</v>
      </c>
      <c r="N208" s="2">
        <v>2471</v>
      </c>
      <c r="O208" s="9">
        <f t="shared" si="18"/>
        <v>4993</v>
      </c>
      <c r="P208" s="14">
        <f t="shared" si="19"/>
        <v>7300</v>
      </c>
    </row>
    <row r="209" spans="1:16" x14ac:dyDescent="0.25">
      <c r="A209" s="21" t="s">
        <v>2</v>
      </c>
      <c r="B209" s="1" t="s">
        <v>199</v>
      </c>
      <c r="C209" s="22" t="s">
        <v>11</v>
      </c>
      <c r="D209" s="8">
        <v>67</v>
      </c>
      <c r="E209" s="2">
        <v>88</v>
      </c>
      <c r="F209" s="9">
        <f t="shared" si="15"/>
        <v>155</v>
      </c>
      <c r="G209" s="8">
        <v>118</v>
      </c>
      <c r="H209" s="2">
        <v>112</v>
      </c>
      <c r="I209" s="9">
        <f t="shared" si="16"/>
        <v>230</v>
      </c>
      <c r="J209" s="8">
        <v>730</v>
      </c>
      <c r="K209" s="2">
        <v>565</v>
      </c>
      <c r="L209" s="9">
        <f t="shared" si="17"/>
        <v>1295</v>
      </c>
      <c r="M209" s="8">
        <v>1963</v>
      </c>
      <c r="N209" s="2">
        <v>1926</v>
      </c>
      <c r="O209" s="9">
        <f t="shared" si="18"/>
        <v>3889</v>
      </c>
      <c r="P209" s="14">
        <f t="shared" si="19"/>
        <v>5569</v>
      </c>
    </row>
    <row r="210" spans="1:16" x14ac:dyDescent="0.25">
      <c r="A210" s="21" t="s">
        <v>2</v>
      </c>
      <c r="B210" s="1" t="s">
        <v>199</v>
      </c>
      <c r="C210" s="22" t="s">
        <v>205</v>
      </c>
      <c r="D210" s="8">
        <v>197</v>
      </c>
      <c r="E210" s="2">
        <v>211</v>
      </c>
      <c r="F210" s="9">
        <f t="shared" si="15"/>
        <v>408</v>
      </c>
      <c r="G210" s="8">
        <v>338</v>
      </c>
      <c r="H210" s="2">
        <v>370</v>
      </c>
      <c r="I210" s="9">
        <f t="shared" si="16"/>
        <v>708</v>
      </c>
      <c r="J210" s="8">
        <v>1678</v>
      </c>
      <c r="K210" s="2">
        <v>1418</v>
      </c>
      <c r="L210" s="9">
        <f t="shared" si="17"/>
        <v>3096</v>
      </c>
      <c r="M210" s="8">
        <v>4452</v>
      </c>
      <c r="N210" s="2">
        <v>4017</v>
      </c>
      <c r="O210" s="9">
        <f t="shared" si="18"/>
        <v>8469</v>
      </c>
      <c r="P210" s="14">
        <f t="shared" si="19"/>
        <v>12681</v>
      </c>
    </row>
    <row r="211" spans="1:16" x14ac:dyDescent="0.25">
      <c r="A211" s="21" t="s">
        <v>2</v>
      </c>
      <c r="B211" s="1" t="s">
        <v>199</v>
      </c>
      <c r="C211" s="22" t="s">
        <v>199</v>
      </c>
      <c r="D211" s="8">
        <v>749</v>
      </c>
      <c r="E211" s="2">
        <v>756</v>
      </c>
      <c r="F211" s="9">
        <f t="shared" si="15"/>
        <v>1505</v>
      </c>
      <c r="G211" s="8">
        <v>1136</v>
      </c>
      <c r="H211" s="2">
        <v>1009</v>
      </c>
      <c r="I211" s="9">
        <f t="shared" si="16"/>
        <v>2145</v>
      </c>
      <c r="J211" s="8">
        <v>6394</v>
      </c>
      <c r="K211" s="2">
        <v>4800</v>
      </c>
      <c r="L211" s="9">
        <f t="shared" si="17"/>
        <v>11194</v>
      </c>
      <c r="M211" s="8">
        <v>17450</v>
      </c>
      <c r="N211" s="2">
        <v>15810</v>
      </c>
      <c r="O211" s="9">
        <f t="shared" si="18"/>
        <v>33260</v>
      </c>
      <c r="P211" s="14">
        <f t="shared" si="19"/>
        <v>48104</v>
      </c>
    </row>
    <row r="212" spans="1:16" x14ac:dyDescent="0.25">
      <c r="A212" s="21" t="s">
        <v>2</v>
      </c>
      <c r="B212" s="1" t="s">
        <v>199</v>
      </c>
      <c r="C212" s="22" t="s">
        <v>206</v>
      </c>
      <c r="D212" s="8">
        <v>49</v>
      </c>
      <c r="E212" s="2">
        <v>60</v>
      </c>
      <c r="F212" s="9">
        <f t="shared" si="15"/>
        <v>109</v>
      </c>
      <c r="G212" s="8">
        <v>78</v>
      </c>
      <c r="H212" s="2">
        <v>109</v>
      </c>
      <c r="I212" s="9">
        <f t="shared" si="16"/>
        <v>187</v>
      </c>
      <c r="J212" s="8">
        <v>681</v>
      </c>
      <c r="K212" s="2">
        <v>609</v>
      </c>
      <c r="L212" s="9">
        <f t="shared" si="17"/>
        <v>1290</v>
      </c>
      <c r="M212" s="8">
        <v>1581</v>
      </c>
      <c r="N212" s="2">
        <v>1654</v>
      </c>
      <c r="O212" s="9">
        <f t="shared" si="18"/>
        <v>3235</v>
      </c>
      <c r="P212" s="14">
        <f t="shared" si="19"/>
        <v>4821</v>
      </c>
    </row>
    <row r="213" spans="1:16" x14ac:dyDescent="0.25">
      <c r="A213" s="21" t="s">
        <v>2</v>
      </c>
      <c r="B213" s="1" t="s">
        <v>199</v>
      </c>
      <c r="C213" s="22" t="s">
        <v>207</v>
      </c>
      <c r="D213" s="8">
        <v>100</v>
      </c>
      <c r="E213" s="2">
        <v>111</v>
      </c>
      <c r="F213" s="9">
        <f t="shared" si="15"/>
        <v>211</v>
      </c>
      <c r="G213" s="8">
        <v>186</v>
      </c>
      <c r="H213" s="2">
        <v>163</v>
      </c>
      <c r="I213" s="9">
        <f t="shared" si="16"/>
        <v>349</v>
      </c>
      <c r="J213" s="8">
        <v>792</v>
      </c>
      <c r="K213" s="2">
        <v>658</v>
      </c>
      <c r="L213" s="9">
        <f t="shared" si="17"/>
        <v>1450</v>
      </c>
      <c r="M213" s="8">
        <v>2421</v>
      </c>
      <c r="N213" s="2">
        <v>1940</v>
      </c>
      <c r="O213" s="9">
        <f t="shared" si="18"/>
        <v>4361</v>
      </c>
      <c r="P213" s="14">
        <f t="shared" si="19"/>
        <v>6371</v>
      </c>
    </row>
    <row r="214" spans="1:16" x14ac:dyDescent="0.25">
      <c r="A214" s="21" t="s">
        <v>2</v>
      </c>
      <c r="B214" s="1" t="s">
        <v>199</v>
      </c>
      <c r="C214" s="22" t="s">
        <v>208</v>
      </c>
      <c r="D214" s="8">
        <v>206</v>
      </c>
      <c r="E214" s="2">
        <v>292</v>
      </c>
      <c r="F214" s="9">
        <f t="shared" si="15"/>
        <v>498</v>
      </c>
      <c r="G214" s="8">
        <v>405</v>
      </c>
      <c r="H214" s="2">
        <v>418</v>
      </c>
      <c r="I214" s="9">
        <f t="shared" si="16"/>
        <v>823</v>
      </c>
      <c r="J214" s="8">
        <v>3067</v>
      </c>
      <c r="K214" s="2">
        <v>2347</v>
      </c>
      <c r="L214" s="9">
        <f t="shared" si="17"/>
        <v>5414</v>
      </c>
      <c r="M214" s="8">
        <v>8065</v>
      </c>
      <c r="N214" s="2">
        <v>7507</v>
      </c>
      <c r="O214" s="9">
        <f t="shared" si="18"/>
        <v>15572</v>
      </c>
      <c r="P214" s="14">
        <f t="shared" si="19"/>
        <v>22307</v>
      </c>
    </row>
    <row r="215" spans="1:16" x14ac:dyDescent="0.25">
      <c r="A215" s="21" t="s">
        <v>2</v>
      </c>
      <c r="B215" s="1" t="s">
        <v>199</v>
      </c>
      <c r="C215" s="22" t="s">
        <v>209</v>
      </c>
      <c r="D215" s="8">
        <v>42</v>
      </c>
      <c r="E215" s="2">
        <v>45</v>
      </c>
      <c r="F215" s="9">
        <f t="shared" si="15"/>
        <v>87</v>
      </c>
      <c r="G215" s="8">
        <v>64</v>
      </c>
      <c r="H215" s="2">
        <v>58</v>
      </c>
      <c r="I215" s="9">
        <f t="shared" si="16"/>
        <v>122</v>
      </c>
      <c r="J215" s="8">
        <v>448</v>
      </c>
      <c r="K215" s="2">
        <v>329</v>
      </c>
      <c r="L215" s="9">
        <f t="shared" si="17"/>
        <v>777</v>
      </c>
      <c r="M215" s="8">
        <v>1302</v>
      </c>
      <c r="N215" s="2">
        <v>1152</v>
      </c>
      <c r="O215" s="9">
        <f t="shared" si="18"/>
        <v>2454</v>
      </c>
      <c r="P215" s="14">
        <f t="shared" si="19"/>
        <v>3440</v>
      </c>
    </row>
    <row r="216" spans="1:16" x14ac:dyDescent="0.25">
      <c r="A216" s="21" t="s">
        <v>2</v>
      </c>
      <c r="B216" s="1" t="s">
        <v>199</v>
      </c>
      <c r="C216" s="22" t="s">
        <v>210</v>
      </c>
      <c r="D216" s="8">
        <v>51</v>
      </c>
      <c r="E216" s="2">
        <v>64</v>
      </c>
      <c r="F216" s="9">
        <f t="shared" si="15"/>
        <v>115</v>
      </c>
      <c r="G216" s="8">
        <v>110</v>
      </c>
      <c r="H216" s="2">
        <v>95</v>
      </c>
      <c r="I216" s="9">
        <f t="shared" si="16"/>
        <v>205</v>
      </c>
      <c r="J216" s="8">
        <v>717</v>
      </c>
      <c r="K216" s="2">
        <v>619</v>
      </c>
      <c r="L216" s="9">
        <f t="shared" si="17"/>
        <v>1336</v>
      </c>
      <c r="M216" s="8">
        <v>2189</v>
      </c>
      <c r="N216" s="2">
        <v>2236</v>
      </c>
      <c r="O216" s="9">
        <f t="shared" si="18"/>
        <v>4425</v>
      </c>
      <c r="P216" s="14">
        <f t="shared" si="19"/>
        <v>6081</v>
      </c>
    </row>
    <row r="217" spans="1:16" x14ac:dyDescent="0.25">
      <c r="A217" s="21" t="s">
        <v>2</v>
      </c>
      <c r="B217" s="1" t="s">
        <v>211</v>
      </c>
      <c r="C217" s="22" t="s">
        <v>212</v>
      </c>
      <c r="D217" s="8">
        <v>376</v>
      </c>
      <c r="E217" s="2">
        <v>453</v>
      </c>
      <c r="F217" s="9">
        <f t="shared" si="15"/>
        <v>829</v>
      </c>
      <c r="G217" s="8">
        <v>635</v>
      </c>
      <c r="H217" s="2">
        <v>614</v>
      </c>
      <c r="I217" s="9">
        <f t="shared" si="16"/>
        <v>1249</v>
      </c>
      <c r="J217" s="8">
        <v>2873</v>
      </c>
      <c r="K217" s="2">
        <v>2412</v>
      </c>
      <c r="L217" s="9">
        <f t="shared" si="17"/>
        <v>5285</v>
      </c>
      <c r="M217" s="8">
        <v>7981</v>
      </c>
      <c r="N217" s="2">
        <v>7508</v>
      </c>
      <c r="O217" s="9">
        <f t="shared" si="18"/>
        <v>15489</v>
      </c>
      <c r="P217" s="14">
        <f t="shared" si="19"/>
        <v>22852</v>
      </c>
    </row>
    <row r="218" spans="1:16" x14ac:dyDescent="0.25">
      <c r="A218" s="21" t="s">
        <v>2</v>
      </c>
      <c r="B218" s="1" t="s">
        <v>211</v>
      </c>
      <c r="C218" s="22" t="s">
        <v>213</v>
      </c>
      <c r="D218" s="8">
        <v>716</v>
      </c>
      <c r="E218" s="2">
        <v>924</v>
      </c>
      <c r="F218" s="9">
        <f t="shared" si="15"/>
        <v>1640</v>
      </c>
      <c r="G218" s="8">
        <v>1887</v>
      </c>
      <c r="H218" s="2">
        <v>1592</v>
      </c>
      <c r="I218" s="9">
        <f t="shared" si="16"/>
        <v>3479</v>
      </c>
      <c r="J218" s="8">
        <v>8293</v>
      </c>
      <c r="K218" s="2">
        <v>6651</v>
      </c>
      <c r="L218" s="9">
        <f t="shared" si="17"/>
        <v>14944</v>
      </c>
      <c r="M218" s="8">
        <v>23407</v>
      </c>
      <c r="N218" s="2">
        <v>21916</v>
      </c>
      <c r="O218" s="9">
        <f t="shared" si="18"/>
        <v>45323</v>
      </c>
      <c r="P218" s="14">
        <f t="shared" si="19"/>
        <v>65386</v>
      </c>
    </row>
    <row r="219" spans="1:16" x14ac:dyDescent="0.25">
      <c r="A219" s="21" t="s">
        <v>2</v>
      </c>
      <c r="B219" s="1" t="s">
        <v>211</v>
      </c>
      <c r="C219" s="22" t="s">
        <v>214</v>
      </c>
      <c r="D219" s="8">
        <v>323</v>
      </c>
      <c r="E219" s="2">
        <v>385</v>
      </c>
      <c r="F219" s="9">
        <f t="shared" si="15"/>
        <v>708</v>
      </c>
      <c r="G219" s="8">
        <v>807</v>
      </c>
      <c r="H219" s="2">
        <v>722</v>
      </c>
      <c r="I219" s="9">
        <f t="shared" si="16"/>
        <v>1529</v>
      </c>
      <c r="J219" s="8">
        <v>3735</v>
      </c>
      <c r="K219" s="2">
        <v>3080</v>
      </c>
      <c r="L219" s="9">
        <f t="shared" si="17"/>
        <v>6815</v>
      </c>
      <c r="M219" s="8">
        <v>9856</v>
      </c>
      <c r="N219" s="2">
        <v>9691</v>
      </c>
      <c r="O219" s="9">
        <f t="shared" si="18"/>
        <v>19547</v>
      </c>
      <c r="P219" s="14">
        <f t="shared" si="19"/>
        <v>28599</v>
      </c>
    </row>
    <row r="220" spans="1:16" x14ac:dyDescent="0.25">
      <c r="A220" s="21" t="s">
        <v>2</v>
      </c>
      <c r="B220" s="1" t="s">
        <v>211</v>
      </c>
      <c r="C220" s="22" t="s">
        <v>215</v>
      </c>
      <c r="D220" s="8">
        <v>197</v>
      </c>
      <c r="E220" s="2">
        <v>233</v>
      </c>
      <c r="F220" s="9">
        <f t="shared" si="15"/>
        <v>430</v>
      </c>
      <c r="G220" s="8">
        <v>503</v>
      </c>
      <c r="H220" s="2">
        <v>416</v>
      </c>
      <c r="I220" s="9">
        <f t="shared" si="16"/>
        <v>919</v>
      </c>
      <c r="J220" s="8">
        <v>3194</v>
      </c>
      <c r="K220" s="2">
        <v>2461</v>
      </c>
      <c r="L220" s="9">
        <f t="shared" si="17"/>
        <v>5655</v>
      </c>
      <c r="M220" s="8">
        <v>8766</v>
      </c>
      <c r="N220" s="2">
        <v>8208</v>
      </c>
      <c r="O220" s="9">
        <f t="shared" si="18"/>
        <v>16974</v>
      </c>
      <c r="P220" s="14">
        <f t="shared" si="19"/>
        <v>23978</v>
      </c>
    </row>
    <row r="221" spans="1:16" x14ac:dyDescent="0.25">
      <c r="A221" s="21" t="s">
        <v>2</v>
      </c>
      <c r="B221" s="1" t="s">
        <v>211</v>
      </c>
      <c r="C221" s="22" t="s">
        <v>216</v>
      </c>
      <c r="D221" s="8">
        <v>37</v>
      </c>
      <c r="E221" s="2">
        <v>50</v>
      </c>
      <c r="F221" s="9">
        <f t="shared" si="15"/>
        <v>87</v>
      </c>
      <c r="G221" s="8">
        <v>130</v>
      </c>
      <c r="H221" s="2">
        <v>126</v>
      </c>
      <c r="I221" s="9">
        <f t="shared" si="16"/>
        <v>256</v>
      </c>
      <c r="J221" s="8">
        <v>1004</v>
      </c>
      <c r="K221" s="2">
        <v>838</v>
      </c>
      <c r="L221" s="9">
        <f t="shared" si="17"/>
        <v>1842</v>
      </c>
      <c r="M221" s="8">
        <v>3215</v>
      </c>
      <c r="N221" s="2">
        <v>3057</v>
      </c>
      <c r="O221" s="9">
        <f t="shared" si="18"/>
        <v>6272</v>
      </c>
      <c r="P221" s="14">
        <f t="shared" si="19"/>
        <v>8457</v>
      </c>
    </row>
    <row r="222" spans="1:16" x14ac:dyDescent="0.25">
      <c r="A222" s="21" t="s">
        <v>2</v>
      </c>
      <c r="B222" s="1" t="s">
        <v>211</v>
      </c>
      <c r="C222" s="22" t="s">
        <v>217</v>
      </c>
      <c r="D222" s="8">
        <v>93</v>
      </c>
      <c r="E222" s="2">
        <v>99</v>
      </c>
      <c r="F222" s="9">
        <f t="shared" si="15"/>
        <v>192</v>
      </c>
      <c r="G222" s="8">
        <v>117</v>
      </c>
      <c r="H222" s="2">
        <v>130</v>
      </c>
      <c r="I222" s="9">
        <f t="shared" si="16"/>
        <v>247</v>
      </c>
      <c r="J222" s="8">
        <v>439</v>
      </c>
      <c r="K222" s="2">
        <v>444</v>
      </c>
      <c r="L222" s="9">
        <f t="shared" si="17"/>
        <v>883</v>
      </c>
      <c r="M222" s="8">
        <v>1107</v>
      </c>
      <c r="N222" s="2">
        <v>1176</v>
      </c>
      <c r="O222" s="9">
        <f t="shared" si="18"/>
        <v>2283</v>
      </c>
      <c r="P222" s="14">
        <f t="shared" si="19"/>
        <v>3605</v>
      </c>
    </row>
    <row r="223" spans="1:16" x14ac:dyDescent="0.25">
      <c r="A223" s="21" t="s">
        <v>2</v>
      </c>
      <c r="B223" s="1" t="s">
        <v>211</v>
      </c>
      <c r="C223" s="22" t="s">
        <v>218</v>
      </c>
      <c r="D223" s="8">
        <v>1479</v>
      </c>
      <c r="E223" s="2">
        <v>1379</v>
      </c>
      <c r="F223" s="9">
        <f t="shared" si="15"/>
        <v>2858</v>
      </c>
      <c r="G223" s="8">
        <v>2133</v>
      </c>
      <c r="H223" s="2">
        <v>1982</v>
      </c>
      <c r="I223" s="9">
        <f t="shared" si="16"/>
        <v>4115</v>
      </c>
      <c r="J223" s="8">
        <v>8144</v>
      </c>
      <c r="K223" s="2">
        <v>7544</v>
      </c>
      <c r="L223" s="9">
        <f t="shared" si="17"/>
        <v>15688</v>
      </c>
      <c r="M223" s="8">
        <v>20824</v>
      </c>
      <c r="N223" s="2">
        <v>19409</v>
      </c>
      <c r="O223" s="9">
        <f t="shared" si="18"/>
        <v>40233</v>
      </c>
      <c r="P223" s="14">
        <f t="shared" si="19"/>
        <v>62894</v>
      </c>
    </row>
    <row r="224" spans="1:16" x14ac:dyDescent="0.25">
      <c r="A224" s="21" t="s">
        <v>2</v>
      </c>
      <c r="B224" s="1" t="s">
        <v>211</v>
      </c>
      <c r="C224" s="22" t="s">
        <v>219</v>
      </c>
      <c r="D224" s="8">
        <v>101</v>
      </c>
      <c r="E224" s="2">
        <v>76</v>
      </c>
      <c r="F224" s="9">
        <f t="shared" si="15"/>
        <v>177</v>
      </c>
      <c r="G224" s="8">
        <v>120</v>
      </c>
      <c r="H224" s="2">
        <v>110</v>
      </c>
      <c r="I224" s="9">
        <f t="shared" si="16"/>
        <v>230</v>
      </c>
      <c r="J224" s="8">
        <v>534</v>
      </c>
      <c r="K224" s="2">
        <v>430</v>
      </c>
      <c r="L224" s="9">
        <f t="shared" si="17"/>
        <v>964</v>
      </c>
      <c r="M224" s="8">
        <v>1073</v>
      </c>
      <c r="N224" s="2">
        <v>1113</v>
      </c>
      <c r="O224" s="9">
        <f t="shared" si="18"/>
        <v>2186</v>
      </c>
      <c r="P224" s="14">
        <f t="shared" si="19"/>
        <v>3557</v>
      </c>
    </row>
    <row r="225" spans="1:16" x14ac:dyDescent="0.25">
      <c r="A225" s="21" t="s">
        <v>2</v>
      </c>
      <c r="B225" s="1" t="s">
        <v>211</v>
      </c>
      <c r="C225" s="22" t="s">
        <v>220</v>
      </c>
      <c r="D225" s="8">
        <v>110</v>
      </c>
      <c r="E225" s="2">
        <v>94</v>
      </c>
      <c r="F225" s="9">
        <f t="shared" si="15"/>
        <v>204</v>
      </c>
      <c r="G225" s="8">
        <v>369</v>
      </c>
      <c r="H225" s="2">
        <v>288</v>
      </c>
      <c r="I225" s="9">
        <f t="shared" si="16"/>
        <v>657</v>
      </c>
      <c r="J225" s="8">
        <v>2306</v>
      </c>
      <c r="K225" s="2">
        <v>1753</v>
      </c>
      <c r="L225" s="9">
        <f t="shared" si="17"/>
        <v>4059</v>
      </c>
      <c r="M225" s="8">
        <v>7315</v>
      </c>
      <c r="N225" s="2">
        <v>6363</v>
      </c>
      <c r="O225" s="9">
        <f t="shared" si="18"/>
        <v>13678</v>
      </c>
      <c r="P225" s="14">
        <f t="shared" si="19"/>
        <v>18598</v>
      </c>
    </row>
    <row r="226" spans="1:16" x14ac:dyDescent="0.25">
      <c r="A226" s="21" t="s">
        <v>2</v>
      </c>
      <c r="B226" s="1" t="s">
        <v>211</v>
      </c>
      <c r="C226" s="22" t="s">
        <v>211</v>
      </c>
      <c r="D226" s="8">
        <v>3250</v>
      </c>
      <c r="E226" s="2">
        <v>3253</v>
      </c>
      <c r="F226" s="9">
        <f t="shared" si="15"/>
        <v>6503</v>
      </c>
      <c r="G226" s="8">
        <v>6155</v>
      </c>
      <c r="H226" s="2">
        <v>5234</v>
      </c>
      <c r="I226" s="9">
        <f t="shared" si="16"/>
        <v>11389</v>
      </c>
      <c r="J226" s="8">
        <v>29942</v>
      </c>
      <c r="K226" s="2">
        <v>23998</v>
      </c>
      <c r="L226" s="9">
        <f t="shared" si="17"/>
        <v>53940</v>
      </c>
      <c r="M226" s="8">
        <v>85997</v>
      </c>
      <c r="N226" s="2">
        <v>76616</v>
      </c>
      <c r="O226" s="9">
        <f t="shared" si="18"/>
        <v>162613</v>
      </c>
      <c r="P226" s="14">
        <f t="shared" si="19"/>
        <v>234445</v>
      </c>
    </row>
    <row r="227" spans="1:16" x14ac:dyDescent="0.25">
      <c r="A227" s="21" t="s">
        <v>2</v>
      </c>
      <c r="B227" s="1" t="s">
        <v>211</v>
      </c>
      <c r="C227" s="22" t="s">
        <v>221</v>
      </c>
      <c r="D227" s="8">
        <v>115</v>
      </c>
      <c r="E227" s="2">
        <v>117</v>
      </c>
      <c r="F227" s="9">
        <f t="shared" si="15"/>
        <v>232</v>
      </c>
      <c r="G227" s="8">
        <v>178</v>
      </c>
      <c r="H227" s="2">
        <v>152</v>
      </c>
      <c r="I227" s="9">
        <f t="shared" si="16"/>
        <v>330</v>
      </c>
      <c r="J227" s="8">
        <v>589</v>
      </c>
      <c r="K227" s="2">
        <v>607</v>
      </c>
      <c r="L227" s="9">
        <f t="shared" si="17"/>
        <v>1196</v>
      </c>
      <c r="M227" s="8">
        <v>1441</v>
      </c>
      <c r="N227" s="2">
        <v>1459</v>
      </c>
      <c r="O227" s="9">
        <f t="shared" si="18"/>
        <v>2900</v>
      </c>
      <c r="P227" s="14">
        <f t="shared" si="19"/>
        <v>4658</v>
      </c>
    </row>
    <row r="228" spans="1:16" x14ac:dyDescent="0.25">
      <c r="A228" s="21" t="s">
        <v>2</v>
      </c>
      <c r="B228" s="1" t="s">
        <v>211</v>
      </c>
      <c r="C228" s="22" t="s">
        <v>222</v>
      </c>
      <c r="D228" s="8">
        <v>144</v>
      </c>
      <c r="E228" s="2">
        <v>140</v>
      </c>
      <c r="F228" s="9">
        <f t="shared" si="15"/>
        <v>284</v>
      </c>
      <c r="G228" s="8">
        <v>173</v>
      </c>
      <c r="H228" s="2">
        <v>153</v>
      </c>
      <c r="I228" s="9">
        <f t="shared" si="16"/>
        <v>326</v>
      </c>
      <c r="J228" s="8">
        <v>746</v>
      </c>
      <c r="K228" s="2">
        <v>650</v>
      </c>
      <c r="L228" s="9">
        <f t="shared" si="17"/>
        <v>1396</v>
      </c>
      <c r="M228" s="8">
        <v>1736</v>
      </c>
      <c r="N228" s="2">
        <v>1793</v>
      </c>
      <c r="O228" s="9">
        <f t="shared" si="18"/>
        <v>3529</v>
      </c>
      <c r="P228" s="14">
        <f t="shared" si="19"/>
        <v>5535</v>
      </c>
    </row>
    <row r="229" spans="1:16" x14ac:dyDescent="0.25">
      <c r="A229" s="21" t="s">
        <v>2</v>
      </c>
      <c r="B229" s="1" t="s">
        <v>211</v>
      </c>
      <c r="C229" s="22" t="s">
        <v>223</v>
      </c>
      <c r="D229" s="8">
        <v>409</v>
      </c>
      <c r="E229" s="2">
        <v>448</v>
      </c>
      <c r="F229" s="9">
        <f t="shared" si="15"/>
        <v>857</v>
      </c>
      <c r="G229" s="8">
        <v>631</v>
      </c>
      <c r="H229" s="2">
        <v>649</v>
      </c>
      <c r="I229" s="9">
        <f t="shared" si="16"/>
        <v>1280</v>
      </c>
      <c r="J229" s="8">
        <v>2467</v>
      </c>
      <c r="K229" s="2">
        <v>2179</v>
      </c>
      <c r="L229" s="9">
        <f t="shared" si="17"/>
        <v>4646</v>
      </c>
      <c r="M229" s="8">
        <v>6426</v>
      </c>
      <c r="N229" s="2">
        <v>6499</v>
      </c>
      <c r="O229" s="9">
        <f t="shared" si="18"/>
        <v>12925</v>
      </c>
      <c r="P229" s="14">
        <f t="shared" si="19"/>
        <v>19708</v>
      </c>
    </row>
    <row r="230" spans="1:16" x14ac:dyDescent="0.25">
      <c r="A230" s="21" t="s">
        <v>2</v>
      </c>
      <c r="B230" s="1" t="s">
        <v>224</v>
      </c>
      <c r="C230" s="22" t="s">
        <v>225</v>
      </c>
      <c r="D230" s="8">
        <v>764</v>
      </c>
      <c r="E230" s="2">
        <v>851</v>
      </c>
      <c r="F230" s="9">
        <f t="shared" si="15"/>
        <v>1615</v>
      </c>
      <c r="G230" s="8">
        <v>1345</v>
      </c>
      <c r="H230" s="2">
        <v>1268</v>
      </c>
      <c r="I230" s="9">
        <f t="shared" si="16"/>
        <v>2613</v>
      </c>
      <c r="J230" s="8">
        <v>6448</v>
      </c>
      <c r="K230" s="2">
        <v>5082</v>
      </c>
      <c r="L230" s="9">
        <f t="shared" si="17"/>
        <v>11530</v>
      </c>
      <c r="M230" s="8">
        <v>17063</v>
      </c>
      <c r="N230" s="2">
        <v>16559</v>
      </c>
      <c r="O230" s="9">
        <f t="shared" si="18"/>
        <v>33622</v>
      </c>
      <c r="P230" s="14">
        <f t="shared" si="19"/>
        <v>49380</v>
      </c>
    </row>
    <row r="231" spans="1:16" x14ac:dyDescent="0.25">
      <c r="A231" s="21" t="s">
        <v>2</v>
      </c>
      <c r="B231" s="1" t="s">
        <v>224</v>
      </c>
      <c r="C231" s="22" t="s">
        <v>226</v>
      </c>
      <c r="D231" s="8">
        <v>348</v>
      </c>
      <c r="E231" s="2">
        <v>420</v>
      </c>
      <c r="F231" s="9">
        <f t="shared" si="15"/>
        <v>768</v>
      </c>
      <c r="G231" s="8">
        <v>745</v>
      </c>
      <c r="H231" s="2">
        <v>605</v>
      </c>
      <c r="I231" s="9">
        <f t="shared" si="16"/>
        <v>1350</v>
      </c>
      <c r="J231" s="8">
        <v>4012</v>
      </c>
      <c r="K231" s="2">
        <v>2922</v>
      </c>
      <c r="L231" s="9">
        <f t="shared" si="17"/>
        <v>6934</v>
      </c>
      <c r="M231" s="8">
        <v>10943</v>
      </c>
      <c r="N231" s="2">
        <v>10594</v>
      </c>
      <c r="O231" s="9">
        <f t="shared" si="18"/>
        <v>21537</v>
      </c>
      <c r="P231" s="14">
        <f t="shared" si="19"/>
        <v>30589</v>
      </c>
    </row>
    <row r="232" spans="1:16" x14ac:dyDescent="0.25">
      <c r="A232" s="21" t="s">
        <v>2</v>
      </c>
      <c r="B232" s="1" t="s">
        <v>224</v>
      </c>
      <c r="C232" s="22" t="s">
        <v>227</v>
      </c>
      <c r="D232" s="8">
        <v>38</v>
      </c>
      <c r="E232" s="2">
        <v>70</v>
      </c>
      <c r="F232" s="9">
        <f t="shared" si="15"/>
        <v>108</v>
      </c>
      <c r="G232" s="8">
        <v>206</v>
      </c>
      <c r="H232" s="2">
        <v>175</v>
      </c>
      <c r="I232" s="9">
        <f t="shared" si="16"/>
        <v>381</v>
      </c>
      <c r="J232" s="8">
        <v>1101</v>
      </c>
      <c r="K232" s="2">
        <v>819</v>
      </c>
      <c r="L232" s="9">
        <f t="shared" si="17"/>
        <v>1920</v>
      </c>
      <c r="M232" s="8">
        <v>2891</v>
      </c>
      <c r="N232" s="2">
        <v>3027</v>
      </c>
      <c r="O232" s="9">
        <f t="shared" si="18"/>
        <v>5918</v>
      </c>
      <c r="P232" s="14">
        <f t="shared" si="19"/>
        <v>8327</v>
      </c>
    </row>
    <row r="233" spans="1:16" x14ac:dyDescent="0.25">
      <c r="A233" s="21" t="s">
        <v>2</v>
      </c>
      <c r="B233" s="1" t="s">
        <v>224</v>
      </c>
      <c r="C233" s="22" t="s">
        <v>228</v>
      </c>
      <c r="D233" s="8">
        <v>39</v>
      </c>
      <c r="E233" s="2">
        <v>63</v>
      </c>
      <c r="F233" s="9">
        <f t="shared" si="15"/>
        <v>102</v>
      </c>
      <c r="G233" s="8">
        <v>211</v>
      </c>
      <c r="H233" s="2">
        <v>192</v>
      </c>
      <c r="I233" s="9">
        <f t="shared" si="16"/>
        <v>403</v>
      </c>
      <c r="J233" s="8">
        <v>1163</v>
      </c>
      <c r="K233" s="2">
        <v>938</v>
      </c>
      <c r="L233" s="9">
        <f t="shared" si="17"/>
        <v>2101</v>
      </c>
      <c r="M233" s="8">
        <v>3440</v>
      </c>
      <c r="N233" s="2">
        <v>3618</v>
      </c>
      <c r="O233" s="9">
        <f t="shared" si="18"/>
        <v>7058</v>
      </c>
      <c r="P233" s="14">
        <f t="shared" si="19"/>
        <v>9664</v>
      </c>
    </row>
    <row r="234" spans="1:16" x14ac:dyDescent="0.25">
      <c r="A234" s="21" t="s">
        <v>2</v>
      </c>
      <c r="B234" s="1" t="s">
        <v>224</v>
      </c>
      <c r="C234" s="22" t="s">
        <v>229</v>
      </c>
      <c r="D234" s="8">
        <v>445</v>
      </c>
      <c r="E234" s="2">
        <v>615</v>
      </c>
      <c r="F234" s="9">
        <f t="shared" si="15"/>
        <v>1060</v>
      </c>
      <c r="G234" s="8">
        <v>1433</v>
      </c>
      <c r="H234" s="2">
        <v>1108</v>
      </c>
      <c r="I234" s="9">
        <f t="shared" si="16"/>
        <v>2541</v>
      </c>
      <c r="J234" s="8">
        <v>8187</v>
      </c>
      <c r="K234" s="2">
        <v>5806</v>
      </c>
      <c r="L234" s="9">
        <f t="shared" si="17"/>
        <v>13993</v>
      </c>
      <c r="M234" s="8">
        <v>21384</v>
      </c>
      <c r="N234" s="2">
        <v>20679</v>
      </c>
      <c r="O234" s="9">
        <f t="shared" si="18"/>
        <v>42063</v>
      </c>
      <c r="P234" s="14">
        <f t="shared" si="19"/>
        <v>59657</v>
      </c>
    </row>
    <row r="235" spans="1:16" x14ac:dyDescent="0.25">
      <c r="A235" s="21" t="s">
        <v>2</v>
      </c>
      <c r="B235" s="1" t="s">
        <v>224</v>
      </c>
      <c r="C235" s="22" t="s">
        <v>230</v>
      </c>
      <c r="D235" s="8">
        <v>130</v>
      </c>
      <c r="E235" s="2">
        <v>177</v>
      </c>
      <c r="F235" s="9">
        <f t="shared" si="15"/>
        <v>307</v>
      </c>
      <c r="G235" s="8">
        <v>571</v>
      </c>
      <c r="H235" s="2">
        <v>478</v>
      </c>
      <c r="I235" s="9">
        <f t="shared" si="16"/>
        <v>1049</v>
      </c>
      <c r="J235" s="8">
        <v>2919</v>
      </c>
      <c r="K235" s="2">
        <v>2164</v>
      </c>
      <c r="L235" s="9">
        <f t="shared" si="17"/>
        <v>5083</v>
      </c>
      <c r="M235" s="8">
        <v>7697</v>
      </c>
      <c r="N235" s="2">
        <v>7611</v>
      </c>
      <c r="O235" s="9">
        <f t="shared" si="18"/>
        <v>15308</v>
      </c>
      <c r="P235" s="14">
        <f t="shared" si="19"/>
        <v>21747</v>
      </c>
    </row>
    <row r="236" spans="1:16" x14ac:dyDescent="0.25">
      <c r="A236" s="21" t="s">
        <v>2</v>
      </c>
      <c r="B236" s="1" t="s">
        <v>224</v>
      </c>
      <c r="C236" s="22" t="s">
        <v>231</v>
      </c>
      <c r="D236" s="8">
        <v>270</v>
      </c>
      <c r="E236" s="2">
        <v>377</v>
      </c>
      <c r="F236" s="9">
        <f t="shared" si="15"/>
        <v>647</v>
      </c>
      <c r="G236" s="8">
        <v>886</v>
      </c>
      <c r="H236" s="2">
        <v>646</v>
      </c>
      <c r="I236" s="9">
        <f t="shared" si="16"/>
        <v>1532</v>
      </c>
      <c r="J236" s="8">
        <v>6259</v>
      </c>
      <c r="K236" s="2">
        <v>4227</v>
      </c>
      <c r="L236" s="9">
        <f t="shared" si="17"/>
        <v>10486</v>
      </c>
      <c r="M236" s="8">
        <v>13762</v>
      </c>
      <c r="N236" s="2">
        <v>13571</v>
      </c>
      <c r="O236" s="9">
        <f t="shared" si="18"/>
        <v>27333</v>
      </c>
      <c r="P236" s="14">
        <f t="shared" si="19"/>
        <v>39998</v>
      </c>
    </row>
    <row r="237" spans="1:16" x14ac:dyDescent="0.25">
      <c r="A237" s="21" t="s">
        <v>2</v>
      </c>
      <c r="B237" s="1" t="s">
        <v>224</v>
      </c>
      <c r="C237" s="22" t="s">
        <v>232</v>
      </c>
      <c r="D237" s="8">
        <v>95</v>
      </c>
      <c r="E237" s="2">
        <v>128</v>
      </c>
      <c r="F237" s="9">
        <f t="shared" si="15"/>
        <v>223</v>
      </c>
      <c r="G237" s="8">
        <v>218</v>
      </c>
      <c r="H237" s="2">
        <v>204</v>
      </c>
      <c r="I237" s="9">
        <f t="shared" si="16"/>
        <v>422</v>
      </c>
      <c r="J237" s="8">
        <v>1332</v>
      </c>
      <c r="K237" s="2">
        <v>943</v>
      </c>
      <c r="L237" s="9">
        <f t="shared" si="17"/>
        <v>2275</v>
      </c>
      <c r="M237" s="8">
        <v>3569</v>
      </c>
      <c r="N237" s="2">
        <v>3512</v>
      </c>
      <c r="O237" s="9">
        <f t="shared" si="18"/>
        <v>7081</v>
      </c>
      <c r="P237" s="14">
        <f t="shared" si="19"/>
        <v>10001</v>
      </c>
    </row>
    <row r="238" spans="1:16" x14ac:dyDescent="0.25">
      <c r="A238" s="21" t="s">
        <v>2</v>
      </c>
      <c r="B238" s="1" t="s">
        <v>224</v>
      </c>
      <c r="C238" s="22" t="s">
        <v>233</v>
      </c>
      <c r="D238" s="8">
        <v>28</v>
      </c>
      <c r="E238" s="2">
        <v>28</v>
      </c>
      <c r="F238" s="9">
        <f t="shared" si="15"/>
        <v>56</v>
      </c>
      <c r="G238" s="8">
        <v>110</v>
      </c>
      <c r="H238" s="2">
        <v>77</v>
      </c>
      <c r="I238" s="9">
        <f t="shared" si="16"/>
        <v>187</v>
      </c>
      <c r="J238" s="8">
        <v>660</v>
      </c>
      <c r="K238" s="2">
        <v>506</v>
      </c>
      <c r="L238" s="9">
        <f t="shared" si="17"/>
        <v>1166</v>
      </c>
      <c r="M238" s="8">
        <v>2062</v>
      </c>
      <c r="N238" s="2">
        <v>2079</v>
      </c>
      <c r="O238" s="9">
        <f t="shared" si="18"/>
        <v>4141</v>
      </c>
      <c r="P238" s="14">
        <f t="shared" si="19"/>
        <v>5550</v>
      </c>
    </row>
    <row r="239" spans="1:16" x14ac:dyDescent="0.25">
      <c r="A239" s="21" t="s">
        <v>2</v>
      </c>
      <c r="B239" s="1" t="s">
        <v>224</v>
      </c>
      <c r="C239" s="22" t="s">
        <v>234</v>
      </c>
      <c r="D239" s="8">
        <v>230</v>
      </c>
      <c r="E239" s="2">
        <v>240</v>
      </c>
      <c r="F239" s="9">
        <f t="shared" si="15"/>
        <v>470</v>
      </c>
      <c r="G239" s="8">
        <v>534</v>
      </c>
      <c r="H239" s="2">
        <v>397</v>
      </c>
      <c r="I239" s="9">
        <f t="shared" si="16"/>
        <v>931</v>
      </c>
      <c r="J239" s="8">
        <v>2991</v>
      </c>
      <c r="K239" s="2">
        <v>1989</v>
      </c>
      <c r="L239" s="9">
        <f t="shared" si="17"/>
        <v>4980</v>
      </c>
      <c r="M239" s="8">
        <v>8429</v>
      </c>
      <c r="N239" s="2">
        <v>8004</v>
      </c>
      <c r="O239" s="9">
        <f t="shared" si="18"/>
        <v>16433</v>
      </c>
      <c r="P239" s="14">
        <f t="shared" si="19"/>
        <v>22814</v>
      </c>
    </row>
    <row r="240" spans="1:16" x14ac:dyDescent="0.25">
      <c r="A240" s="21" t="s">
        <v>2</v>
      </c>
      <c r="B240" s="1" t="s">
        <v>224</v>
      </c>
      <c r="C240" s="22" t="s">
        <v>235</v>
      </c>
      <c r="D240" s="8">
        <v>134</v>
      </c>
      <c r="E240" s="2">
        <v>167</v>
      </c>
      <c r="F240" s="9">
        <f t="shared" si="15"/>
        <v>301</v>
      </c>
      <c r="G240" s="8">
        <v>367</v>
      </c>
      <c r="H240" s="2">
        <v>296</v>
      </c>
      <c r="I240" s="9">
        <f t="shared" si="16"/>
        <v>663</v>
      </c>
      <c r="J240" s="8">
        <v>2352</v>
      </c>
      <c r="K240" s="2">
        <v>1874</v>
      </c>
      <c r="L240" s="9">
        <f t="shared" si="17"/>
        <v>4226</v>
      </c>
      <c r="M240" s="8">
        <v>5678</v>
      </c>
      <c r="N240" s="2">
        <v>5999</v>
      </c>
      <c r="O240" s="9">
        <f t="shared" si="18"/>
        <v>11677</v>
      </c>
      <c r="P240" s="14">
        <f t="shared" si="19"/>
        <v>16867</v>
      </c>
    </row>
    <row r="241" spans="1:16" x14ac:dyDescent="0.25">
      <c r="A241" s="21" t="s">
        <v>2</v>
      </c>
      <c r="B241" s="1" t="s">
        <v>224</v>
      </c>
      <c r="C241" s="22" t="s">
        <v>236</v>
      </c>
      <c r="D241" s="8">
        <v>20</v>
      </c>
      <c r="E241" s="2">
        <v>45</v>
      </c>
      <c r="F241" s="9">
        <f t="shared" si="15"/>
        <v>65</v>
      </c>
      <c r="G241" s="8">
        <v>152</v>
      </c>
      <c r="H241" s="2">
        <v>96</v>
      </c>
      <c r="I241" s="9">
        <f t="shared" si="16"/>
        <v>248</v>
      </c>
      <c r="J241" s="8">
        <v>1012</v>
      </c>
      <c r="K241" s="2">
        <v>733</v>
      </c>
      <c r="L241" s="9">
        <f t="shared" si="17"/>
        <v>1745</v>
      </c>
      <c r="M241" s="8">
        <v>3043</v>
      </c>
      <c r="N241" s="2">
        <v>3150</v>
      </c>
      <c r="O241" s="9">
        <f t="shared" si="18"/>
        <v>6193</v>
      </c>
      <c r="P241" s="14">
        <f t="shared" si="19"/>
        <v>8251</v>
      </c>
    </row>
    <row r="242" spans="1:16" x14ac:dyDescent="0.25">
      <c r="A242" s="21" t="s">
        <v>2</v>
      </c>
      <c r="B242" s="1" t="s">
        <v>224</v>
      </c>
      <c r="C242" s="22" t="s">
        <v>237</v>
      </c>
      <c r="D242" s="8">
        <v>54</v>
      </c>
      <c r="E242" s="2">
        <v>98</v>
      </c>
      <c r="F242" s="9">
        <f t="shared" si="15"/>
        <v>152</v>
      </c>
      <c r="G242" s="8">
        <v>183</v>
      </c>
      <c r="H242" s="2">
        <v>153</v>
      </c>
      <c r="I242" s="9">
        <f t="shared" si="16"/>
        <v>336</v>
      </c>
      <c r="J242" s="8">
        <v>1162</v>
      </c>
      <c r="K242" s="2">
        <v>1018</v>
      </c>
      <c r="L242" s="9">
        <f t="shared" si="17"/>
        <v>2180</v>
      </c>
      <c r="M242" s="8">
        <v>2932</v>
      </c>
      <c r="N242" s="2">
        <v>3189</v>
      </c>
      <c r="O242" s="9">
        <f t="shared" si="18"/>
        <v>6121</v>
      </c>
      <c r="P242" s="14">
        <f t="shared" si="19"/>
        <v>8789</v>
      </c>
    </row>
    <row r="243" spans="1:16" x14ac:dyDescent="0.25">
      <c r="A243" s="21" t="s">
        <v>2</v>
      </c>
      <c r="B243" s="1" t="s">
        <v>224</v>
      </c>
      <c r="C243" s="22" t="s">
        <v>238</v>
      </c>
      <c r="D243" s="8">
        <v>57</v>
      </c>
      <c r="E243" s="2">
        <v>63</v>
      </c>
      <c r="F243" s="9">
        <f t="shared" si="15"/>
        <v>120</v>
      </c>
      <c r="G243" s="8">
        <v>145</v>
      </c>
      <c r="H243" s="2">
        <v>123</v>
      </c>
      <c r="I243" s="9">
        <f t="shared" si="16"/>
        <v>268</v>
      </c>
      <c r="J243" s="8">
        <v>689</v>
      </c>
      <c r="K243" s="2">
        <v>522</v>
      </c>
      <c r="L243" s="9">
        <f t="shared" si="17"/>
        <v>1211</v>
      </c>
      <c r="M243" s="8">
        <v>2227</v>
      </c>
      <c r="N243" s="2">
        <v>2175</v>
      </c>
      <c r="O243" s="9">
        <f t="shared" si="18"/>
        <v>4402</v>
      </c>
      <c r="P243" s="14">
        <f t="shared" si="19"/>
        <v>6001</v>
      </c>
    </row>
    <row r="244" spans="1:16" x14ac:dyDescent="0.25">
      <c r="A244" s="21" t="s">
        <v>2</v>
      </c>
      <c r="B244" s="1" t="s">
        <v>224</v>
      </c>
      <c r="C244" s="22" t="s">
        <v>224</v>
      </c>
      <c r="D244" s="8">
        <v>1305</v>
      </c>
      <c r="E244" s="2">
        <v>1299</v>
      </c>
      <c r="F244" s="9">
        <f t="shared" si="15"/>
        <v>2604</v>
      </c>
      <c r="G244" s="8">
        <v>1974</v>
      </c>
      <c r="H244" s="2">
        <v>1729</v>
      </c>
      <c r="I244" s="9">
        <f t="shared" si="16"/>
        <v>3703</v>
      </c>
      <c r="J244" s="8">
        <v>9336</v>
      </c>
      <c r="K244" s="2">
        <v>7176</v>
      </c>
      <c r="L244" s="9">
        <f t="shared" si="17"/>
        <v>16512</v>
      </c>
      <c r="M244" s="8">
        <v>25395</v>
      </c>
      <c r="N244" s="2">
        <v>23808</v>
      </c>
      <c r="O244" s="9">
        <f t="shared" si="18"/>
        <v>49203</v>
      </c>
      <c r="P244" s="14">
        <f t="shared" si="19"/>
        <v>72022</v>
      </c>
    </row>
    <row r="245" spans="1:16" x14ac:dyDescent="0.25">
      <c r="A245" s="21" t="s">
        <v>2</v>
      </c>
      <c r="B245" s="1" t="s">
        <v>224</v>
      </c>
      <c r="C245" s="22" t="s">
        <v>239</v>
      </c>
      <c r="D245" s="8">
        <v>313</v>
      </c>
      <c r="E245" s="2">
        <v>260</v>
      </c>
      <c r="F245" s="9">
        <f t="shared" si="15"/>
        <v>573</v>
      </c>
      <c r="G245" s="8">
        <v>561</v>
      </c>
      <c r="H245" s="2">
        <v>442</v>
      </c>
      <c r="I245" s="9">
        <f t="shared" si="16"/>
        <v>1003</v>
      </c>
      <c r="J245" s="8">
        <v>3100</v>
      </c>
      <c r="K245" s="2">
        <v>2174</v>
      </c>
      <c r="L245" s="9">
        <f t="shared" si="17"/>
        <v>5274</v>
      </c>
      <c r="M245" s="8">
        <v>9246</v>
      </c>
      <c r="N245" s="2">
        <v>8341</v>
      </c>
      <c r="O245" s="9">
        <f t="shared" si="18"/>
        <v>17587</v>
      </c>
      <c r="P245" s="14">
        <f t="shared" si="19"/>
        <v>24437</v>
      </c>
    </row>
    <row r="246" spans="1:16" x14ac:dyDescent="0.25">
      <c r="A246" s="21" t="s">
        <v>2</v>
      </c>
      <c r="B246" s="1" t="s">
        <v>240</v>
      </c>
      <c r="C246" s="22" t="s">
        <v>241</v>
      </c>
      <c r="D246" s="8">
        <v>53</v>
      </c>
      <c r="E246" s="2">
        <v>78</v>
      </c>
      <c r="F246" s="9">
        <f t="shared" si="15"/>
        <v>131</v>
      </c>
      <c r="G246" s="8">
        <v>139</v>
      </c>
      <c r="H246" s="2">
        <v>167</v>
      </c>
      <c r="I246" s="9">
        <f t="shared" si="16"/>
        <v>306</v>
      </c>
      <c r="J246" s="8">
        <v>1218</v>
      </c>
      <c r="K246" s="2">
        <v>909</v>
      </c>
      <c r="L246" s="9">
        <f t="shared" si="17"/>
        <v>2127</v>
      </c>
      <c r="M246" s="8">
        <v>3474</v>
      </c>
      <c r="N246" s="2">
        <v>3427</v>
      </c>
      <c r="O246" s="9">
        <f t="shared" si="18"/>
        <v>6901</v>
      </c>
      <c r="P246" s="14">
        <f t="shared" si="19"/>
        <v>9465</v>
      </c>
    </row>
    <row r="247" spans="1:16" x14ac:dyDescent="0.25">
      <c r="A247" s="21" t="s">
        <v>2</v>
      </c>
      <c r="B247" s="1" t="s">
        <v>240</v>
      </c>
      <c r="C247" s="22" t="s">
        <v>242</v>
      </c>
      <c r="D247" s="8">
        <v>112</v>
      </c>
      <c r="E247" s="2">
        <v>187</v>
      </c>
      <c r="F247" s="9">
        <f t="shared" si="15"/>
        <v>299</v>
      </c>
      <c r="G247" s="8">
        <v>310</v>
      </c>
      <c r="H247" s="2">
        <v>293</v>
      </c>
      <c r="I247" s="9">
        <f t="shared" si="16"/>
        <v>603</v>
      </c>
      <c r="J247" s="8">
        <v>2006</v>
      </c>
      <c r="K247" s="2">
        <v>1801</v>
      </c>
      <c r="L247" s="9">
        <f t="shared" si="17"/>
        <v>3807</v>
      </c>
      <c r="M247" s="8">
        <v>6120</v>
      </c>
      <c r="N247" s="2">
        <v>6100</v>
      </c>
      <c r="O247" s="9">
        <f t="shared" si="18"/>
        <v>12220</v>
      </c>
      <c r="P247" s="14">
        <f t="shared" si="19"/>
        <v>16929</v>
      </c>
    </row>
    <row r="248" spans="1:16" x14ac:dyDescent="0.25">
      <c r="A248" s="21" t="s">
        <v>2</v>
      </c>
      <c r="B248" s="1" t="s">
        <v>240</v>
      </c>
      <c r="C248" s="22" t="s">
        <v>243</v>
      </c>
      <c r="D248" s="8">
        <v>20</v>
      </c>
      <c r="E248" s="2">
        <v>19</v>
      </c>
      <c r="F248" s="9">
        <f t="shared" si="15"/>
        <v>39</v>
      </c>
      <c r="G248" s="8">
        <v>45</v>
      </c>
      <c r="H248" s="2">
        <v>28</v>
      </c>
      <c r="I248" s="9">
        <f t="shared" si="16"/>
        <v>73</v>
      </c>
      <c r="J248" s="8">
        <v>243</v>
      </c>
      <c r="K248" s="2">
        <v>206</v>
      </c>
      <c r="L248" s="9">
        <f t="shared" si="17"/>
        <v>449</v>
      </c>
      <c r="M248" s="8">
        <v>804</v>
      </c>
      <c r="N248" s="2">
        <v>782</v>
      </c>
      <c r="O248" s="9">
        <f t="shared" si="18"/>
        <v>1586</v>
      </c>
      <c r="P248" s="14">
        <f t="shared" si="19"/>
        <v>2147</v>
      </c>
    </row>
    <row r="249" spans="1:16" x14ac:dyDescent="0.25">
      <c r="A249" s="21" t="s">
        <v>2</v>
      </c>
      <c r="B249" s="1" t="s">
        <v>240</v>
      </c>
      <c r="C249" s="22" t="s">
        <v>244</v>
      </c>
      <c r="D249" s="8">
        <v>207</v>
      </c>
      <c r="E249" s="2">
        <v>230</v>
      </c>
      <c r="F249" s="9">
        <f t="shared" si="15"/>
        <v>437</v>
      </c>
      <c r="G249" s="8">
        <v>362</v>
      </c>
      <c r="H249" s="2">
        <v>336</v>
      </c>
      <c r="I249" s="9">
        <f t="shared" si="16"/>
        <v>698</v>
      </c>
      <c r="J249" s="8">
        <v>1834</v>
      </c>
      <c r="K249" s="2">
        <v>1439</v>
      </c>
      <c r="L249" s="9">
        <f t="shared" si="17"/>
        <v>3273</v>
      </c>
      <c r="M249" s="8">
        <v>3974</v>
      </c>
      <c r="N249" s="2">
        <v>3610</v>
      </c>
      <c r="O249" s="9">
        <f t="shared" si="18"/>
        <v>7584</v>
      </c>
      <c r="P249" s="14">
        <f t="shared" si="19"/>
        <v>11992</v>
      </c>
    </row>
    <row r="250" spans="1:16" x14ac:dyDescent="0.25">
      <c r="A250" s="21" t="s">
        <v>2</v>
      </c>
      <c r="B250" s="1" t="s">
        <v>240</v>
      </c>
      <c r="C250" s="22" t="s">
        <v>245</v>
      </c>
      <c r="D250" s="8">
        <v>77</v>
      </c>
      <c r="E250" s="2">
        <v>95</v>
      </c>
      <c r="F250" s="9">
        <f t="shared" si="15"/>
        <v>172</v>
      </c>
      <c r="G250" s="8">
        <v>165</v>
      </c>
      <c r="H250" s="2">
        <v>154</v>
      </c>
      <c r="I250" s="9">
        <f t="shared" si="16"/>
        <v>319</v>
      </c>
      <c r="J250" s="8">
        <v>839</v>
      </c>
      <c r="K250" s="2">
        <v>737</v>
      </c>
      <c r="L250" s="9">
        <f t="shared" si="17"/>
        <v>1576</v>
      </c>
      <c r="M250" s="8">
        <v>2248</v>
      </c>
      <c r="N250" s="2">
        <v>2092</v>
      </c>
      <c r="O250" s="9">
        <f t="shared" si="18"/>
        <v>4340</v>
      </c>
      <c r="P250" s="14">
        <f t="shared" si="19"/>
        <v>6407</v>
      </c>
    </row>
    <row r="251" spans="1:16" x14ac:dyDescent="0.25">
      <c r="A251" s="21" t="s">
        <v>2</v>
      </c>
      <c r="B251" s="1" t="s">
        <v>240</v>
      </c>
      <c r="C251" s="22" t="s">
        <v>246</v>
      </c>
      <c r="D251" s="8">
        <v>108</v>
      </c>
      <c r="E251" s="2">
        <v>108</v>
      </c>
      <c r="F251" s="9">
        <f t="shared" si="15"/>
        <v>216</v>
      </c>
      <c r="G251" s="8">
        <v>205</v>
      </c>
      <c r="H251" s="2">
        <v>159</v>
      </c>
      <c r="I251" s="9">
        <f t="shared" si="16"/>
        <v>364</v>
      </c>
      <c r="J251" s="8">
        <v>824</v>
      </c>
      <c r="K251" s="2">
        <v>691</v>
      </c>
      <c r="L251" s="9">
        <f t="shared" si="17"/>
        <v>1515</v>
      </c>
      <c r="M251" s="8">
        <v>2361</v>
      </c>
      <c r="N251" s="2">
        <v>2019</v>
      </c>
      <c r="O251" s="9">
        <f t="shared" si="18"/>
        <v>4380</v>
      </c>
      <c r="P251" s="14">
        <f t="shared" si="19"/>
        <v>6475</v>
      </c>
    </row>
    <row r="252" spans="1:16" x14ac:dyDescent="0.25">
      <c r="A252" s="21" t="s">
        <v>2</v>
      </c>
      <c r="B252" s="1" t="s">
        <v>240</v>
      </c>
      <c r="C252" s="22" t="s">
        <v>247</v>
      </c>
      <c r="D252" s="8">
        <v>158</v>
      </c>
      <c r="E252" s="2">
        <v>144</v>
      </c>
      <c r="F252" s="9">
        <f t="shared" si="15"/>
        <v>302</v>
      </c>
      <c r="G252" s="8">
        <v>262</v>
      </c>
      <c r="H252" s="2">
        <v>256</v>
      </c>
      <c r="I252" s="9">
        <f t="shared" si="16"/>
        <v>518</v>
      </c>
      <c r="J252" s="8">
        <v>1205</v>
      </c>
      <c r="K252" s="2">
        <v>1004</v>
      </c>
      <c r="L252" s="9">
        <f t="shared" si="17"/>
        <v>2209</v>
      </c>
      <c r="M252" s="8">
        <v>3167</v>
      </c>
      <c r="N252" s="2">
        <v>2879</v>
      </c>
      <c r="O252" s="9">
        <f t="shared" si="18"/>
        <v>6046</v>
      </c>
      <c r="P252" s="14">
        <f t="shared" si="19"/>
        <v>9075</v>
      </c>
    </row>
    <row r="253" spans="1:16" x14ac:dyDescent="0.25">
      <c r="A253" s="21" t="s">
        <v>2</v>
      </c>
      <c r="B253" s="1" t="s">
        <v>240</v>
      </c>
      <c r="C253" s="22" t="s">
        <v>248</v>
      </c>
      <c r="D253" s="8">
        <v>594</v>
      </c>
      <c r="E253" s="2">
        <v>636</v>
      </c>
      <c r="F253" s="9">
        <f t="shared" si="15"/>
        <v>1230</v>
      </c>
      <c r="G253" s="8">
        <v>1057</v>
      </c>
      <c r="H253" s="2">
        <v>967</v>
      </c>
      <c r="I253" s="9">
        <f t="shared" si="16"/>
        <v>2024</v>
      </c>
      <c r="J253" s="8">
        <v>5904</v>
      </c>
      <c r="K253" s="2">
        <v>4713</v>
      </c>
      <c r="L253" s="9">
        <f t="shared" si="17"/>
        <v>10617</v>
      </c>
      <c r="M253" s="8">
        <v>14754</v>
      </c>
      <c r="N253" s="2">
        <v>13454</v>
      </c>
      <c r="O253" s="9">
        <f t="shared" si="18"/>
        <v>28208</v>
      </c>
      <c r="P253" s="14">
        <f t="shared" si="19"/>
        <v>42079</v>
      </c>
    </row>
    <row r="254" spans="1:16" x14ac:dyDescent="0.25">
      <c r="A254" s="21" t="s">
        <v>2</v>
      </c>
      <c r="B254" s="1" t="s">
        <v>240</v>
      </c>
      <c r="C254" s="22" t="s">
        <v>249</v>
      </c>
      <c r="D254" s="8">
        <v>199</v>
      </c>
      <c r="E254" s="2">
        <v>224</v>
      </c>
      <c r="F254" s="9">
        <f t="shared" si="15"/>
        <v>423</v>
      </c>
      <c r="G254" s="8">
        <v>416</v>
      </c>
      <c r="H254" s="2">
        <v>367</v>
      </c>
      <c r="I254" s="9">
        <f t="shared" si="16"/>
        <v>783</v>
      </c>
      <c r="J254" s="8">
        <v>2019</v>
      </c>
      <c r="K254" s="2">
        <v>1595</v>
      </c>
      <c r="L254" s="9">
        <f t="shared" si="17"/>
        <v>3614</v>
      </c>
      <c r="M254" s="8">
        <v>5904</v>
      </c>
      <c r="N254" s="2">
        <v>5476</v>
      </c>
      <c r="O254" s="9">
        <f t="shared" si="18"/>
        <v>11380</v>
      </c>
      <c r="P254" s="14">
        <f t="shared" si="19"/>
        <v>16200</v>
      </c>
    </row>
    <row r="255" spans="1:16" x14ac:dyDescent="0.25">
      <c r="A255" s="21" t="s">
        <v>2</v>
      </c>
      <c r="B255" s="1" t="s">
        <v>240</v>
      </c>
      <c r="C255" s="22" t="s">
        <v>250</v>
      </c>
      <c r="D255" s="8">
        <v>165</v>
      </c>
      <c r="E255" s="2">
        <v>171</v>
      </c>
      <c r="F255" s="9">
        <f t="shared" si="15"/>
        <v>336</v>
      </c>
      <c r="G255" s="8">
        <v>255</v>
      </c>
      <c r="H255" s="2">
        <v>264</v>
      </c>
      <c r="I255" s="9">
        <f t="shared" si="16"/>
        <v>519</v>
      </c>
      <c r="J255" s="8">
        <v>1483</v>
      </c>
      <c r="K255" s="2">
        <v>1355</v>
      </c>
      <c r="L255" s="9">
        <f t="shared" si="17"/>
        <v>2838</v>
      </c>
      <c r="M255" s="8">
        <v>3658</v>
      </c>
      <c r="N255" s="2">
        <v>3874</v>
      </c>
      <c r="O255" s="9">
        <f t="shared" si="18"/>
        <v>7532</v>
      </c>
      <c r="P255" s="14">
        <f t="shared" si="19"/>
        <v>11225</v>
      </c>
    </row>
    <row r="256" spans="1:16" x14ac:dyDescent="0.25">
      <c r="A256" s="21" t="s">
        <v>2</v>
      </c>
      <c r="B256" s="1" t="s">
        <v>240</v>
      </c>
      <c r="C256" s="22" t="s">
        <v>251</v>
      </c>
      <c r="D256" s="8">
        <v>128</v>
      </c>
      <c r="E256" s="2">
        <v>176</v>
      </c>
      <c r="F256" s="9">
        <f t="shared" si="15"/>
        <v>304</v>
      </c>
      <c r="G256" s="8">
        <v>246</v>
      </c>
      <c r="H256" s="2">
        <v>238</v>
      </c>
      <c r="I256" s="9">
        <f t="shared" si="16"/>
        <v>484</v>
      </c>
      <c r="J256" s="8">
        <v>1587</v>
      </c>
      <c r="K256" s="2">
        <v>1307</v>
      </c>
      <c r="L256" s="9">
        <f t="shared" si="17"/>
        <v>2894</v>
      </c>
      <c r="M256" s="8">
        <v>4110</v>
      </c>
      <c r="N256" s="2">
        <v>3948</v>
      </c>
      <c r="O256" s="9">
        <f t="shared" si="18"/>
        <v>8058</v>
      </c>
      <c r="P256" s="14">
        <f t="shared" si="19"/>
        <v>11740</v>
      </c>
    </row>
    <row r="257" spans="1:16" x14ac:dyDescent="0.25">
      <c r="A257" s="21" t="s">
        <v>2</v>
      </c>
      <c r="B257" s="1" t="s">
        <v>240</v>
      </c>
      <c r="C257" s="22" t="s">
        <v>252</v>
      </c>
      <c r="D257" s="8">
        <v>67</v>
      </c>
      <c r="E257" s="2">
        <v>88</v>
      </c>
      <c r="F257" s="9">
        <f t="shared" si="15"/>
        <v>155</v>
      </c>
      <c r="G257" s="8">
        <v>128</v>
      </c>
      <c r="H257" s="2">
        <v>119</v>
      </c>
      <c r="I257" s="9">
        <f t="shared" si="16"/>
        <v>247</v>
      </c>
      <c r="J257" s="8">
        <v>812</v>
      </c>
      <c r="K257" s="2">
        <v>704</v>
      </c>
      <c r="L257" s="9">
        <f t="shared" si="17"/>
        <v>1516</v>
      </c>
      <c r="M257" s="8">
        <v>2329</v>
      </c>
      <c r="N257" s="2">
        <v>2100</v>
      </c>
      <c r="O257" s="9">
        <f t="shared" si="18"/>
        <v>4429</v>
      </c>
      <c r="P257" s="14">
        <f t="shared" si="19"/>
        <v>6347</v>
      </c>
    </row>
    <row r="258" spans="1:16" x14ac:dyDescent="0.25">
      <c r="A258" s="21" t="s">
        <v>2</v>
      </c>
      <c r="B258" s="1" t="s">
        <v>240</v>
      </c>
      <c r="C258" s="22" t="s">
        <v>253</v>
      </c>
      <c r="D258" s="8">
        <v>150</v>
      </c>
      <c r="E258" s="2">
        <v>167</v>
      </c>
      <c r="F258" s="9">
        <f t="shared" si="15"/>
        <v>317</v>
      </c>
      <c r="G258" s="8">
        <v>329</v>
      </c>
      <c r="H258" s="2">
        <v>255</v>
      </c>
      <c r="I258" s="9">
        <f t="shared" si="16"/>
        <v>584</v>
      </c>
      <c r="J258" s="8">
        <v>1493</v>
      </c>
      <c r="K258" s="2">
        <v>1180</v>
      </c>
      <c r="L258" s="9">
        <f t="shared" si="17"/>
        <v>2673</v>
      </c>
      <c r="M258" s="8">
        <v>3825</v>
      </c>
      <c r="N258" s="2">
        <v>3379</v>
      </c>
      <c r="O258" s="9">
        <f t="shared" si="18"/>
        <v>7204</v>
      </c>
      <c r="P258" s="14">
        <f t="shared" si="19"/>
        <v>10778</v>
      </c>
    </row>
    <row r="259" spans="1:16" x14ac:dyDescent="0.25">
      <c r="A259" s="21" t="s">
        <v>2</v>
      </c>
      <c r="B259" s="1" t="s">
        <v>240</v>
      </c>
      <c r="C259" s="22" t="s">
        <v>254</v>
      </c>
      <c r="D259" s="8">
        <v>290</v>
      </c>
      <c r="E259" s="2">
        <v>262</v>
      </c>
      <c r="F259" s="9">
        <f t="shared" si="15"/>
        <v>552</v>
      </c>
      <c r="G259" s="8">
        <v>366</v>
      </c>
      <c r="H259" s="2">
        <v>393</v>
      </c>
      <c r="I259" s="9">
        <f t="shared" si="16"/>
        <v>759</v>
      </c>
      <c r="J259" s="8">
        <v>1824</v>
      </c>
      <c r="K259" s="2">
        <v>1366</v>
      </c>
      <c r="L259" s="9">
        <f t="shared" si="17"/>
        <v>3190</v>
      </c>
      <c r="M259" s="8">
        <v>4582</v>
      </c>
      <c r="N259" s="2">
        <v>4417</v>
      </c>
      <c r="O259" s="9">
        <f t="shared" si="18"/>
        <v>8999</v>
      </c>
      <c r="P259" s="14">
        <f t="shared" si="19"/>
        <v>13500</v>
      </c>
    </row>
    <row r="260" spans="1:16" x14ac:dyDescent="0.25">
      <c r="A260" s="21" t="s">
        <v>2</v>
      </c>
      <c r="B260" s="1" t="s">
        <v>240</v>
      </c>
      <c r="C260" s="22" t="s">
        <v>255</v>
      </c>
      <c r="D260" s="8">
        <v>29</v>
      </c>
      <c r="E260" s="2">
        <v>61</v>
      </c>
      <c r="F260" s="9">
        <f t="shared" si="15"/>
        <v>90</v>
      </c>
      <c r="G260" s="8">
        <v>79</v>
      </c>
      <c r="H260" s="2">
        <v>97</v>
      </c>
      <c r="I260" s="9">
        <f t="shared" si="16"/>
        <v>176</v>
      </c>
      <c r="J260" s="8">
        <v>642</v>
      </c>
      <c r="K260" s="2">
        <v>520</v>
      </c>
      <c r="L260" s="9">
        <f t="shared" si="17"/>
        <v>1162</v>
      </c>
      <c r="M260" s="8">
        <v>1734</v>
      </c>
      <c r="N260" s="2">
        <v>1686</v>
      </c>
      <c r="O260" s="9">
        <f t="shared" si="18"/>
        <v>3420</v>
      </c>
      <c r="P260" s="14">
        <f t="shared" si="19"/>
        <v>4848</v>
      </c>
    </row>
    <row r="261" spans="1:16" x14ac:dyDescent="0.25">
      <c r="A261" s="21" t="s">
        <v>2</v>
      </c>
      <c r="B261" s="1" t="s">
        <v>240</v>
      </c>
      <c r="C261" s="22" t="s">
        <v>256</v>
      </c>
      <c r="D261" s="8">
        <v>82</v>
      </c>
      <c r="E261" s="2">
        <v>62</v>
      </c>
      <c r="F261" s="9">
        <f t="shared" si="15"/>
        <v>144</v>
      </c>
      <c r="G261" s="8">
        <v>131</v>
      </c>
      <c r="H261" s="2">
        <v>102</v>
      </c>
      <c r="I261" s="9">
        <f t="shared" si="16"/>
        <v>233</v>
      </c>
      <c r="J261" s="8">
        <v>610</v>
      </c>
      <c r="K261" s="2">
        <v>496</v>
      </c>
      <c r="L261" s="9">
        <f t="shared" si="17"/>
        <v>1106</v>
      </c>
      <c r="M261" s="8">
        <v>1643</v>
      </c>
      <c r="N261" s="2">
        <v>1605</v>
      </c>
      <c r="O261" s="9">
        <f t="shared" si="18"/>
        <v>3248</v>
      </c>
      <c r="P261" s="14">
        <f t="shared" si="19"/>
        <v>4731</v>
      </c>
    </row>
    <row r="262" spans="1:16" x14ac:dyDescent="0.25">
      <c r="A262" s="21" t="s">
        <v>2</v>
      </c>
      <c r="B262" s="1" t="s">
        <v>240</v>
      </c>
      <c r="C262" s="22" t="s">
        <v>257</v>
      </c>
      <c r="D262" s="8">
        <v>51</v>
      </c>
      <c r="E262" s="2">
        <v>66</v>
      </c>
      <c r="F262" s="9">
        <f t="shared" si="15"/>
        <v>117</v>
      </c>
      <c r="G262" s="8">
        <v>114</v>
      </c>
      <c r="H262" s="2">
        <v>131</v>
      </c>
      <c r="I262" s="9">
        <f t="shared" si="16"/>
        <v>245</v>
      </c>
      <c r="J262" s="8">
        <v>742</v>
      </c>
      <c r="K262" s="2">
        <v>626</v>
      </c>
      <c r="L262" s="9">
        <f t="shared" si="17"/>
        <v>1368</v>
      </c>
      <c r="M262" s="8">
        <v>1742</v>
      </c>
      <c r="N262" s="2">
        <v>1613</v>
      </c>
      <c r="O262" s="9">
        <f t="shared" si="18"/>
        <v>3355</v>
      </c>
      <c r="P262" s="14">
        <f t="shared" si="19"/>
        <v>5085</v>
      </c>
    </row>
    <row r="263" spans="1:16" x14ac:dyDescent="0.25">
      <c r="A263" s="21" t="s">
        <v>2</v>
      </c>
      <c r="B263" s="1" t="s">
        <v>240</v>
      </c>
      <c r="C263" s="22" t="s">
        <v>258</v>
      </c>
      <c r="D263" s="8">
        <v>42</v>
      </c>
      <c r="E263" s="2">
        <v>66</v>
      </c>
      <c r="F263" s="9">
        <f t="shared" si="15"/>
        <v>108</v>
      </c>
      <c r="G263" s="8">
        <v>83</v>
      </c>
      <c r="H263" s="2">
        <v>105</v>
      </c>
      <c r="I263" s="9">
        <f t="shared" si="16"/>
        <v>188</v>
      </c>
      <c r="J263" s="8">
        <v>708</v>
      </c>
      <c r="K263" s="2">
        <v>530</v>
      </c>
      <c r="L263" s="9">
        <f t="shared" si="17"/>
        <v>1238</v>
      </c>
      <c r="M263" s="8">
        <v>1807</v>
      </c>
      <c r="N263" s="2">
        <v>1723</v>
      </c>
      <c r="O263" s="9">
        <f t="shared" si="18"/>
        <v>3530</v>
      </c>
      <c r="P263" s="14">
        <f t="shared" si="19"/>
        <v>5064</v>
      </c>
    </row>
    <row r="264" spans="1:16" x14ac:dyDescent="0.25">
      <c r="A264" s="21" t="s">
        <v>2</v>
      </c>
      <c r="B264" s="1" t="s">
        <v>240</v>
      </c>
      <c r="C264" s="22" t="s">
        <v>259</v>
      </c>
      <c r="D264" s="8">
        <v>239</v>
      </c>
      <c r="E264" s="2">
        <v>255</v>
      </c>
      <c r="F264" s="9">
        <f t="shared" ref="F264:F269" si="20">SUM(D264:E264)</f>
        <v>494</v>
      </c>
      <c r="G264" s="8">
        <v>536</v>
      </c>
      <c r="H264" s="2">
        <v>398</v>
      </c>
      <c r="I264" s="9">
        <f t="shared" ref="I264:I269" si="21">SUM(G264:H264)</f>
        <v>934</v>
      </c>
      <c r="J264" s="8">
        <v>2203</v>
      </c>
      <c r="K264" s="2">
        <v>1724</v>
      </c>
      <c r="L264" s="9">
        <f t="shared" ref="L264:L269" si="22">SUM(J264:K264)</f>
        <v>3927</v>
      </c>
      <c r="M264" s="8">
        <v>5558</v>
      </c>
      <c r="N264" s="2">
        <v>5134</v>
      </c>
      <c r="O264" s="9">
        <f t="shared" ref="O264:O269" si="23">SUM(M264:N264)</f>
        <v>10692</v>
      </c>
      <c r="P264" s="14">
        <f t="shared" ref="P264:P269" si="24">F264+I264+L264+O264</f>
        <v>16047</v>
      </c>
    </row>
    <row r="265" spans="1:16" x14ac:dyDescent="0.25">
      <c r="A265" s="21" t="s">
        <v>2</v>
      </c>
      <c r="B265" s="1" t="s">
        <v>240</v>
      </c>
      <c r="C265" s="22" t="s">
        <v>260</v>
      </c>
      <c r="D265" s="8">
        <v>147</v>
      </c>
      <c r="E265" s="2">
        <v>128</v>
      </c>
      <c r="F265" s="9">
        <f t="shared" si="20"/>
        <v>275</v>
      </c>
      <c r="G265" s="8">
        <v>277</v>
      </c>
      <c r="H265" s="2">
        <v>240</v>
      </c>
      <c r="I265" s="9">
        <f t="shared" si="21"/>
        <v>517</v>
      </c>
      <c r="J265" s="8">
        <v>1493</v>
      </c>
      <c r="K265" s="2">
        <v>1090</v>
      </c>
      <c r="L265" s="9">
        <f t="shared" si="22"/>
        <v>2583</v>
      </c>
      <c r="M265" s="8">
        <v>3616</v>
      </c>
      <c r="N265" s="2">
        <v>3202</v>
      </c>
      <c r="O265" s="9">
        <f t="shared" si="23"/>
        <v>6818</v>
      </c>
      <c r="P265" s="14">
        <f t="shared" si="24"/>
        <v>10193</v>
      </c>
    </row>
    <row r="266" spans="1:16" x14ac:dyDescent="0.25">
      <c r="A266" s="21" t="s">
        <v>2</v>
      </c>
      <c r="B266" s="1" t="s">
        <v>240</v>
      </c>
      <c r="C266" s="22" t="s">
        <v>261</v>
      </c>
      <c r="D266" s="8">
        <v>202</v>
      </c>
      <c r="E266" s="2">
        <v>223</v>
      </c>
      <c r="F266" s="9">
        <f t="shared" si="20"/>
        <v>425</v>
      </c>
      <c r="G266" s="8">
        <v>432</v>
      </c>
      <c r="H266" s="2">
        <v>373</v>
      </c>
      <c r="I266" s="9">
        <f t="shared" si="21"/>
        <v>805</v>
      </c>
      <c r="J266" s="8">
        <v>2090</v>
      </c>
      <c r="K266" s="2">
        <v>1619</v>
      </c>
      <c r="L266" s="9">
        <f t="shared" si="22"/>
        <v>3709</v>
      </c>
      <c r="M266" s="8">
        <v>6097</v>
      </c>
      <c r="N266" s="2">
        <v>5486</v>
      </c>
      <c r="O266" s="9">
        <f t="shared" si="23"/>
        <v>11583</v>
      </c>
      <c r="P266" s="14">
        <f t="shared" si="24"/>
        <v>16522</v>
      </c>
    </row>
    <row r="267" spans="1:16" x14ac:dyDescent="0.25">
      <c r="A267" s="21" t="s">
        <v>2</v>
      </c>
      <c r="B267" s="1" t="s">
        <v>240</v>
      </c>
      <c r="C267" s="22" t="s">
        <v>262</v>
      </c>
      <c r="D267" s="8">
        <v>71</v>
      </c>
      <c r="E267" s="2">
        <v>73</v>
      </c>
      <c r="F267" s="9">
        <f t="shared" si="20"/>
        <v>144</v>
      </c>
      <c r="G267" s="8">
        <v>142</v>
      </c>
      <c r="H267" s="2">
        <v>147</v>
      </c>
      <c r="I267" s="9">
        <f t="shared" si="21"/>
        <v>289</v>
      </c>
      <c r="J267" s="8">
        <v>822</v>
      </c>
      <c r="K267" s="2">
        <v>656</v>
      </c>
      <c r="L267" s="9">
        <f t="shared" si="22"/>
        <v>1478</v>
      </c>
      <c r="M267" s="8">
        <v>2454</v>
      </c>
      <c r="N267" s="2">
        <v>2225</v>
      </c>
      <c r="O267" s="9">
        <f t="shared" si="23"/>
        <v>4679</v>
      </c>
      <c r="P267" s="14">
        <f t="shared" si="24"/>
        <v>6590</v>
      </c>
    </row>
    <row r="268" spans="1:16" x14ac:dyDescent="0.25">
      <c r="A268" s="21" t="s">
        <v>2</v>
      </c>
      <c r="B268" s="1" t="s">
        <v>240</v>
      </c>
      <c r="C268" s="22" t="s">
        <v>240</v>
      </c>
      <c r="D268" s="8">
        <v>1427</v>
      </c>
      <c r="E268" s="2">
        <v>1347</v>
      </c>
      <c r="F268" s="9">
        <f t="shared" si="20"/>
        <v>2774</v>
      </c>
      <c r="G268" s="8">
        <v>2435</v>
      </c>
      <c r="H268" s="2">
        <v>1998</v>
      </c>
      <c r="I268" s="9">
        <f t="shared" si="21"/>
        <v>4433</v>
      </c>
      <c r="J268" s="8">
        <v>9814</v>
      </c>
      <c r="K268" s="2">
        <v>7681</v>
      </c>
      <c r="L268" s="9">
        <f t="shared" si="22"/>
        <v>17495</v>
      </c>
      <c r="M268" s="8">
        <v>24533</v>
      </c>
      <c r="N268" s="2">
        <v>21450</v>
      </c>
      <c r="O268" s="9">
        <f t="shared" si="23"/>
        <v>45983</v>
      </c>
      <c r="P268" s="14">
        <f t="shared" si="24"/>
        <v>70685</v>
      </c>
    </row>
    <row r="269" spans="1:16" ht="15.75" thickBot="1" x14ac:dyDescent="0.3">
      <c r="A269" s="29" t="s">
        <v>263</v>
      </c>
      <c r="B269" s="30" t="s">
        <v>264</v>
      </c>
      <c r="C269" s="31" t="s">
        <v>264</v>
      </c>
      <c r="D269" s="32">
        <v>0</v>
      </c>
      <c r="E269" s="33">
        <v>0</v>
      </c>
      <c r="F269" s="34">
        <f t="shared" si="20"/>
        <v>0</v>
      </c>
      <c r="G269" s="32">
        <v>15893</v>
      </c>
      <c r="H269" s="33">
        <v>20567</v>
      </c>
      <c r="I269" s="34">
        <f t="shared" si="21"/>
        <v>36460</v>
      </c>
      <c r="J269" s="32">
        <v>68987</v>
      </c>
      <c r="K269" s="33">
        <v>92201</v>
      </c>
      <c r="L269" s="34">
        <f t="shared" si="22"/>
        <v>161188</v>
      </c>
      <c r="M269" s="32">
        <v>94060</v>
      </c>
      <c r="N269" s="33">
        <v>126854</v>
      </c>
      <c r="O269" s="34">
        <f t="shared" si="23"/>
        <v>220914</v>
      </c>
      <c r="P269" s="14">
        <f t="shared" si="24"/>
        <v>418562</v>
      </c>
    </row>
    <row r="270" spans="1:16" ht="15.75" thickBot="1" x14ac:dyDescent="0.3">
      <c r="A270" s="92" t="s">
        <v>265</v>
      </c>
      <c r="B270" s="93"/>
      <c r="C270" s="94"/>
      <c r="D270" s="36">
        <f>SUM(D7:D269)</f>
        <v>72943</v>
      </c>
      <c r="E270" s="37">
        <f t="shared" ref="E270:P270" si="25">SUM(E7:E269)</f>
        <v>74278</v>
      </c>
      <c r="F270" s="38">
        <f t="shared" si="25"/>
        <v>147221</v>
      </c>
      <c r="G270" s="36">
        <f t="shared" si="25"/>
        <v>151901</v>
      </c>
      <c r="H270" s="37">
        <f t="shared" si="25"/>
        <v>136541</v>
      </c>
      <c r="I270" s="38">
        <f t="shared" si="25"/>
        <v>288442</v>
      </c>
      <c r="J270" s="36">
        <f t="shared" si="25"/>
        <v>769693</v>
      </c>
      <c r="K270" s="37">
        <f t="shared" si="25"/>
        <v>646843</v>
      </c>
      <c r="L270" s="38">
        <f t="shared" si="25"/>
        <v>1416536</v>
      </c>
      <c r="M270" s="36">
        <f t="shared" si="25"/>
        <v>2057728</v>
      </c>
      <c r="N270" s="37">
        <f t="shared" si="25"/>
        <v>1928646</v>
      </c>
      <c r="O270" s="38">
        <f t="shared" si="25"/>
        <v>3986374</v>
      </c>
      <c r="P270" s="39">
        <f t="shared" si="25"/>
        <v>5838573</v>
      </c>
    </row>
  </sheetData>
  <mergeCells count="9">
    <mergeCell ref="A270:C270"/>
    <mergeCell ref="D4:O4"/>
    <mergeCell ref="A1:P1"/>
    <mergeCell ref="A2:P2"/>
    <mergeCell ref="D5:F5"/>
    <mergeCell ref="G5:I5"/>
    <mergeCell ref="J5:L5"/>
    <mergeCell ref="M5:O5"/>
    <mergeCell ref="P5:P6"/>
  </mergeCells>
  <pageMargins left="0.7" right="0.7" top="0.75" bottom="0.75" header="0.3" footer="0.3"/>
  <pageSetup scale="49" orientation="landscape" horizontalDpi="4294967295" verticalDpi="4294967295" r:id="rId1"/>
  <rowBreaks count="1" manualBreakCount="1">
    <brk id="201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5B04C-F880-4177-AAC9-72FEA44D26F9}">
  <sheetPr>
    <tabColor theme="8"/>
    <pageSetUpPr fitToPage="1"/>
  </sheetPr>
  <dimension ref="A1:L270"/>
  <sheetViews>
    <sheetView zoomScaleNormal="100" workbookViewId="0">
      <selection sqref="A1:L1"/>
    </sheetView>
  </sheetViews>
  <sheetFormatPr baseColWidth="10" defaultRowHeight="15" x14ac:dyDescent="0.25"/>
  <cols>
    <col min="1" max="1" width="4.85546875" customWidth="1"/>
    <col min="2" max="2" width="19.5703125" bestFit="1" customWidth="1"/>
    <col min="3" max="3" width="28.42578125" bestFit="1" customWidth="1"/>
    <col min="4" max="4" width="10.7109375" bestFit="1" customWidth="1"/>
    <col min="5" max="5" width="12" bestFit="1" customWidth="1"/>
    <col min="6" max="6" width="12" style="4" customWidth="1"/>
    <col min="7" max="8" width="12" customWidth="1"/>
    <col min="9" max="9" width="12" style="4" customWidth="1"/>
    <col min="10" max="10" width="10.7109375" bestFit="1" customWidth="1"/>
    <col min="11" max="11" width="12" bestFit="1" customWidth="1"/>
    <col min="12" max="12" width="13" style="4" customWidth="1"/>
  </cols>
  <sheetData>
    <row r="1" spans="1:12" x14ac:dyDescent="0.25">
      <c r="A1" s="90" t="s">
        <v>292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12" x14ac:dyDescent="0.25">
      <c r="A2" s="91" t="s">
        <v>1950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2" x14ac:dyDescent="0.25">
      <c r="A3" s="3"/>
      <c r="B3" s="3"/>
      <c r="C3" s="3"/>
      <c r="D3" s="3"/>
      <c r="E3" s="3"/>
      <c r="F3" s="5"/>
      <c r="G3" s="3"/>
      <c r="H3" s="3"/>
      <c r="I3" s="5"/>
      <c r="J3" s="3"/>
      <c r="K3" s="3"/>
      <c r="L3" s="5"/>
    </row>
    <row r="4" spans="1:12" ht="15.75" thickBot="1" x14ac:dyDescent="0.3">
      <c r="A4" s="3"/>
      <c r="B4" s="3"/>
      <c r="C4" s="3"/>
      <c r="D4" s="3"/>
      <c r="E4" s="3"/>
      <c r="F4" s="5"/>
      <c r="G4" s="3"/>
      <c r="H4" s="3"/>
      <c r="I4" s="5"/>
      <c r="J4" s="3"/>
      <c r="K4" s="3"/>
      <c r="L4" s="5"/>
    </row>
    <row r="5" spans="1:12" ht="15.75" thickBot="1" x14ac:dyDescent="0.3">
      <c r="D5" s="109" t="s">
        <v>1951</v>
      </c>
      <c r="E5" s="110"/>
      <c r="F5" s="111"/>
      <c r="G5" s="110" t="s">
        <v>1949</v>
      </c>
      <c r="H5" s="110"/>
      <c r="I5" s="111"/>
      <c r="J5" s="110" t="s">
        <v>291</v>
      </c>
      <c r="K5" s="110"/>
      <c r="L5" s="111"/>
    </row>
    <row r="6" spans="1:12" ht="15.75" thickBot="1" x14ac:dyDescent="0.3">
      <c r="A6" s="26"/>
      <c r="B6" s="27" t="s">
        <v>0</v>
      </c>
      <c r="C6" s="28" t="s">
        <v>1</v>
      </c>
      <c r="D6" s="85" t="s">
        <v>266</v>
      </c>
      <c r="E6" s="86" t="s">
        <v>267</v>
      </c>
      <c r="F6" s="87" t="s">
        <v>268</v>
      </c>
      <c r="G6" s="88" t="s">
        <v>266</v>
      </c>
      <c r="H6" s="86" t="s">
        <v>267</v>
      </c>
      <c r="I6" s="87" t="s">
        <v>268</v>
      </c>
      <c r="J6" s="88" t="s">
        <v>266</v>
      </c>
      <c r="K6" s="86" t="s">
        <v>267</v>
      </c>
      <c r="L6" s="87" t="s">
        <v>268</v>
      </c>
    </row>
    <row r="7" spans="1:12" x14ac:dyDescent="0.25">
      <c r="A7" s="23" t="s">
        <v>2</v>
      </c>
      <c r="B7" s="24" t="s">
        <v>3</v>
      </c>
      <c r="C7" s="25" t="s">
        <v>3</v>
      </c>
      <c r="D7" s="11">
        <v>47739</v>
      </c>
      <c r="E7" s="12">
        <v>42967</v>
      </c>
      <c r="F7" s="89">
        <f>D7+E7</f>
        <v>90706</v>
      </c>
      <c r="G7" s="54">
        <v>5928</v>
      </c>
      <c r="H7" s="12">
        <v>5370</v>
      </c>
      <c r="I7" s="89">
        <f>G7+H7</f>
        <v>11298</v>
      </c>
      <c r="J7" s="54">
        <v>3704</v>
      </c>
      <c r="K7" s="12">
        <v>4788</v>
      </c>
      <c r="L7" s="89">
        <f>J7+K7</f>
        <v>8492</v>
      </c>
    </row>
    <row r="8" spans="1:12" x14ac:dyDescent="0.25">
      <c r="A8" s="21" t="s">
        <v>2</v>
      </c>
      <c r="B8" s="1" t="s">
        <v>3</v>
      </c>
      <c r="C8" s="22" t="s">
        <v>4</v>
      </c>
      <c r="D8" s="8">
        <v>3754</v>
      </c>
      <c r="E8" s="2">
        <v>3591</v>
      </c>
      <c r="F8" s="77">
        <f t="shared" ref="F8:F71" si="0">D8+E8</f>
        <v>7345</v>
      </c>
      <c r="G8" s="7">
        <v>433</v>
      </c>
      <c r="H8" s="2">
        <v>443</v>
      </c>
      <c r="I8" s="77">
        <f t="shared" ref="I8:I71" si="1">G8+H8</f>
        <v>876</v>
      </c>
      <c r="J8" s="7">
        <v>261</v>
      </c>
      <c r="K8" s="2">
        <v>310</v>
      </c>
      <c r="L8" s="77">
        <f t="shared" ref="L8:L71" si="2">J8+K8</f>
        <v>571</v>
      </c>
    </row>
    <row r="9" spans="1:12" x14ac:dyDescent="0.25">
      <c r="A9" s="21" t="s">
        <v>2</v>
      </c>
      <c r="B9" s="1" t="s">
        <v>3</v>
      </c>
      <c r="C9" s="22" t="s">
        <v>5</v>
      </c>
      <c r="D9" s="8">
        <v>13135</v>
      </c>
      <c r="E9" s="2">
        <v>12117</v>
      </c>
      <c r="F9" s="77">
        <f t="shared" si="0"/>
        <v>25252</v>
      </c>
      <c r="G9" s="7">
        <v>2166</v>
      </c>
      <c r="H9" s="2">
        <v>1756</v>
      </c>
      <c r="I9" s="77">
        <f t="shared" si="1"/>
        <v>3922</v>
      </c>
      <c r="J9" s="7">
        <v>1227</v>
      </c>
      <c r="K9" s="2">
        <v>1727</v>
      </c>
      <c r="L9" s="77">
        <f t="shared" si="2"/>
        <v>2954</v>
      </c>
    </row>
    <row r="10" spans="1:12" x14ac:dyDescent="0.25">
      <c r="A10" s="21" t="s">
        <v>2</v>
      </c>
      <c r="B10" s="1" t="s">
        <v>3</v>
      </c>
      <c r="C10" s="22" t="s">
        <v>6</v>
      </c>
      <c r="D10" s="8">
        <v>5168</v>
      </c>
      <c r="E10" s="2">
        <v>4932</v>
      </c>
      <c r="F10" s="77">
        <f t="shared" si="0"/>
        <v>10100</v>
      </c>
      <c r="G10" s="7">
        <v>582</v>
      </c>
      <c r="H10" s="2">
        <v>482</v>
      </c>
      <c r="I10" s="77">
        <f t="shared" si="1"/>
        <v>1064</v>
      </c>
      <c r="J10" s="7">
        <v>442</v>
      </c>
      <c r="K10" s="2">
        <v>586</v>
      </c>
      <c r="L10" s="77">
        <f t="shared" si="2"/>
        <v>1028</v>
      </c>
    </row>
    <row r="11" spans="1:12" x14ac:dyDescent="0.25">
      <c r="A11" s="21" t="s">
        <v>2</v>
      </c>
      <c r="B11" s="1" t="s">
        <v>3</v>
      </c>
      <c r="C11" s="22" t="s">
        <v>7</v>
      </c>
      <c r="D11" s="8">
        <v>4206</v>
      </c>
      <c r="E11" s="2">
        <v>3723</v>
      </c>
      <c r="F11" s="77">
        <f t="shared" si="0"/>
        <v>7929</v>
      </c>
      <c r="G11" s="7">
        <v>586</v>
      </c>
      <c r="H11" s="2">
        <v>495</v>
      </c>
      <c r="I11" s="77">
        <f t="shared" si="1"/>
        <v>1081</v>
      </c>
      <c r="J11" s="7">
        <v>302</v>
      </c>
      <c r="K11" s="2">
        <v>494</v>
      </c>
      <c r="L11" s="77">
        <f t="shared" si="2"/>
        <v>796</v>
      </c>
    </row>
    <row r="12" spans="1:12" x14ac:dyDescent="0.25">
      <c r="A12" s="21" t="s">
        <v>2</v>
      </c>
      <c r="B12" s="1" t="s">
        <v>3</v>
      </c>
      <c r="C12" s="22" t="s">
        <v>8</v>
      </c>
      <c r="D12" s="8">
        <v>8207</v>
      </c>
      <c r="E12" s="2">
        <v>7670</v>
      </c>
      <c r="F12" s="77">
        <f t="shared" si="0"/>
        <v>15877</v>
      </c>
      <c r="G12" s="7">
        <v>552</v>
      </c>
      <c r="H12" s="2">
        <v>713</v>
      </c>
      <c r="I12" s="77">
        <f t="shared" si="1"/>
        <v>1265</v>
      </c>
      <c r="J12" s="7">
        <v>460</v>
      </c>
      <c r="K12" s="2">
        <v>859</v>
      </c>
      <c r="L12" s="77">
        <f t="shared" si="2"/>
        <v>1319</v>
      </c>
    </row>
    <row r="13" spans="1:12" x14ac:dyDescent="0.25">
      <c r="A13" s="21" t="s">
        <v>2</v>
      </c>
      <c r="B13" s="1" t="s">
        <v>3</v>
      </c>
      <c r="C13" s="22" t="s">
        <v>9</v>
      </c>
      <c r="D13" s="8">
        <v>10823</v>
      </c>
      <c r="E13" s="2">
        <v>9950</v>
      </c>
      <c r="F13" s="77">
        <f t="shared" si="0"/>
        <v>20773</v>
      </c>
      <c r="G13" s="7">
        <v>1204</v>
      </c>
      <c r="H13" s="2">
        <v>1470</v>
      </c>
      <c r="I13" s="77">
        <f t="shared" si="1"/>
        <v>2674</v>
      </c>
      <c r="J13" s="7">
        <v>763</v>
      </c>
      <c r="K13" s="2">
        <v>1255</v>
      </c>
      <c r="L13" s="77">
        <f t="shared" si="2"/>
        <v>2018</v>
      </c>
    </row>
    <row r="14" spans="1:12" x14ac:dyDescent="0.25">
      <c r="A14" s="21" t="s">
        <v>2</v>
      </c>
      <c r="B14" s="1" t="s">
        <v>3</v>
      </c>
      <c r="C14" s="22" t="s">
        <v>10</v>
      </c>
      <c r="D14" s="8">
        <v>17813</v>
      </c>
      <c r="E14" s="2">
        <v>16367</v>
      </c>
      <c r="F14" s="77">
        <f t="shared" si="0"/>
        <v>34180</v>
      </c>
      <c r="G14" s="7">
        <v>2863</v>
      </c>
      <c r="H14" s="2">
        <v>3173</v>
      </c>
      <c r="I14" s="77">
        <f t="shared" si="1"/>
        <v>6036</v>
      </c>
      <c r="J14" s="7">
        <v>1266</v>
      </c>
      <c r="K14" s="2">
        <v>1999</v>
      </c>
      <c r="L14" s="77">
        <f t="shared" si="2"/>
        <v>3265</v>
      </c>
    </row>
    <row r="15" spans="1:12" x14ac:dyDescent="0.25">
      <c r="A15" s="21" t="s">
        <v>2</v>
      </c>
      <c r="B15" s="1" t="s">
        <v>3</v>
      </c>
      <c r="C15" s="22" t="s">
        <v>11</v>
      </c>
      <c r="D15" s="8">
        <v>3748</v>
      </c>
      <c r="E15" s="2">
        <v>4067</v>
      </c>
      <c r="F15" s="77">
        <f t="shared" si="0"/>
        <v>7815</v>
      </c>
      <c r="G15" s="7">
        <v>569</v>
      </c>
      <c r="H15" s="2">
        <v>495</v>
      </c>
      <c r="I15" s="77">
        <f t="shared" si="1"/>
        <v>1064</v>
      </c>
      <c r="J15" s="7">
        <v>255</v>
      </c>
      <c r="K15" s="2">
        <v>423</v>
      </c>
      <c r="L15" s="77">
        <f t="shared" si="2"/>
        <v>678</v>
      </c>
    </row>
    <row r="16" spans="1:12" x14ac:dyDescent="0.25">
      <c r="A16" s="21" t="s">
        <v>2</v>
      </c>
      <c r="B16" s="1" t="s">
        <v>3</v>
      </c>
      <c r="C16" s="22" t="s">
        <v>12</v>
      </c>
      <c r="D16" s="8">
        <v>3443</v>
      </c>
      <c r="E16" s="2">
        <v>3380</v>
      </c>
      <c r="F16" s="77">
        <f t="shared" si="0"/>
        <v>6823</v>
      </c>
      <c r="G16" s="7">
        <v>302</v>
      </c>
      <c r="H16" s="2">
        <v>394</v>
      </c>
      <c r="I16" s="77">
        <f t="shared" si="1"/>
        <v>696</v>
      </c>
      <c r="J16" s="7">
        <v>256</v>
      </c>
      <c r="K16" s="2">
        <v>387</v>
      </c>
      <c r="L16" s="77">
        <f t="shared" si="2"/>
        <v>643</v>
      </c>
    </row>
    <row r="17" spans="1:12" x14ac:dyDescent="0.25">
      <c r="A17" s="21" t="s">
        <v>2</v>
      </c>
      <c r="B17" s="1" t="s">
        <v>3</v>
      </c>
      <c r="C17" s="22" t="s">
        <v>13</v>
      </c>
      <c r="D17" s="8">
        <v>11090</v>
      </c>
      <c r="E17" s="2">
        <v>10506</v>
      </c>
      <c r="F17" s="77">
        <f t="shared" si="0"/>
        <v>21596</v>
      </c>
      <c r="G17" s="7">
        <v>720</v>
      </c>
      <c r="H17" s="2">
        <v>753</v>
      </c>
      <c r="I17" s="77">
        <f t="shared" si="1"/>
        <v>1473</v>
      </c>
      <c r="J17" s="7">
        <v>720</v>
      </c>
      <c r="K17" s="2">
        <v>1188</v>
      </c>
      <c r="L17" s="77">
        <f t="shared" si="2"/>
        <v>1908</v>
      </c>
    </row>
    <row r="18" spans="1:12" x14ac:dyDescent="0.25">
      <c r="A18" s="21" t="s">
        <v>2</v>
      </c>
      <c r="B18" s="1" t="s">
        <v>3</v>
      </c>
      <c r="C18" s="22" t="s">
        <v>14</v>
      </c>
      <c r="D18" s="8">
        <v>4021</v>
      </c>
      <c r="E18" s="2">
        <v>3509</v>
      </c>
      <c r="F18" s="77">
        <f t="shared" si="0"/>
        <v>7530</v>
      </c>
      <c r="G18" s="7">
        <v>560</v>
      </c>
      <c r="H18" s="2">
        <v>421</v>
      </c>
      <c r="I18" s="77">
        <f t="shared" si="1"/>
        <v>981</v>
      </c>
      <c r="J18" s="7">
        <v>341</v>
      </c>
      <c r="K18" s="2">
        <v>482</v>
      </c>
      <c r="L18" s="77">
        <f t="shared" si="2"/>
        <v>823</v>
      </c>
    </row>
    <row r="19" spans="1:12" x14ac:dyDescent="0.25">
      <c r="A19" s="21" t="s">
        <v>2</v>
      </c>
      <c r="B19" s="1" t="s">
        <v>15</v>
      </c>
      <c r="C19" s="22" t="s">
        <v>16</v>
      </c>
      <c r="D19" s="8">
        <v>713</v>
      </c>
      <c r="E19" s="2">
        <v>731</v>
      </c>
      <c r="F19" s="77">
        <f t="shared" si="0"/>
        <v>1444</v>
      </c>
      <c r="G19" s="7">
        <v>51</v>
      </c>
      <c r="H19" s="2">
        <v>74</v>
      </c>
      <c r="I19" s="77">
        <f t="shared" si="1"/>
        <v>125</v>
      </c>
      <c r="J19" s="7">
        <v>42</v>
      </c>
      <c r="K19" s="2">
        <v>71</v>
      </c>
      <c r="L19" s="77">
        <f t="shared" si="2"/>
        <v>113</v>
      </c>
    </row>
    <row r="20" spans="1:12" x14ac:dyDescent="0.25">
      <c r="A20" s="21" t="s">
        <v>2</v>
      </c>
      <c r="B20" s="1" t="s">
        <v>15</v>
      </c>
      <c r="C20" s="22" t="s">
        <v>17</v>
      </c>
      <c r="D20" s="8">
        <v>2440</v>
      </c>
      <c r="E20" s="2">
        <v>2277</v>
      </c>
      <c r="F20" s="77">
        <f t="shared" si="0"/>
        <v>4717</v>
      </c>
      <c r="G20" s="7">
        <v>386</v>
      </c>
      <c r="H20" s="2">
        <v>462</v>
      </c>
      <c r="I20" s="77">
        <f t="shared" si="1"/>
        <v>848</v>
      </c>
      <c r="J20" s="7">
        <v>173</v>
      </c>
      <c r="K20" s="2">
        <v>301</v>
      </c>
      <c r="L20" s="77">
        <f t="shared" si="2"/>
        <v>474</v>
      </c>
    </row>
    <row r="21" spans="1:12" x14ac:dyDescent="0.25">
      <c r="A21" s="21" t="s">
        <v>2</v>
      </c>
      <c r="B21" s="1" t="s">
        <v>15</v>
      </c>
      <c r="C21" s="22" t="s">
        <v>18</v>
      </c>
      <c r="D21" s="8">
        <v>2660</v>
      </c>
      <c r="E21" s="2">
        <v>2198</v>
      </c>
      <c r="F21" s="77">
        <f t="shared" si="0"/>
        <v>4858</v>
      </c>
      <c r="G21" s="7">
        <v>445</v>
      </c>
      <c r="H21" s="2">
        <v>451</v>
      </c>
      <c r="I21" s="77">
        <f t="shared" si="1"/>
        <v>896</v>
      </c>
      <c r="J21" s="7">
        <v>180</v>
      </c>
      <c r="K21" s="2">
        <v>276</v>
      </c>
      <c r="L21" s="77">
        <f t="shared" si="2"/>
        <v>456</v>
      </c>
    </row>
    <row r="22" spans="1:12" x14ac:dyDescent="0.25">
      <c r="A22" s="21" t="s">
        <v>2</v>
      </c>
      <c r="B22" s="1" t="s">
        <v>15</v>
      </c>
      <c r="C22" s="22" t="s">
        <v>19</v>
      </c>
      <c r="D22" s="8">
        <v>26419</v>
      </c>
      <c r="E22" s="2">
        <v>22189</v>
      </c>
      <c r="F22" s="77">
        <f t="shared" si="0"/>
        <v>48608</v>
      </c>
      <c r="G22" s="7">
        <v>4125</v>
      </c>
      <c r="H22" s="2">
        <v>4613</v>
      </c>
      <c r="I22" s="77">
        <f t="shared" si="1"/>
        <v>8738</v>
      </c>
      <c r="J22" s="7">
        <v>1984</v>
      </c>
      <c r="K22" s="2">
        <v>3084</v>
      </c>
      <c r="L22" s="77">
        <f t="shared" si="2"/>
        <v>5068</v>
      </c>
    </row>
    <row r="23" spans="1:12" x14ac:dyDescent="0.25">
      <c r="A23" s="21" t="s">
        <v>2</v>
      </c>
      <c r="B23" s="1" t="s">
        <v>15</v>
      </c>
      <c r="C23" s="22" t="s">
        <v>20</v>
      </c>
      <c r="D23" s="8">
        <v>3066</v>
      </c>
      <c r="E23" s="2">
        <v>2856</v>
      </c>
      <c r="F23" s="77">
        <f t="shared" si="0"/>
        <v>5922</v>
      </c>
      <c r="G23" s="7">
        <v>345</v>
      </c>
      <c r="H23" s="2">
        <v>423</v>
      </c>
      <c r="I23" s="77">
        <f t="shared" si="1"/>
        <v>768</v>
      </c>
      <c r="J23" s="7">
        <v>173</v>
      </c>
      <c r="K23" s="2">
        <v>291</v>
      </c>
      <c r="L23" s="77">
        <f t="shared" si="2"/>
        <v>464</v>
      </c>
    </row>
    <row r="24" spans="1:12" x14ac:dyDescent="0.25">
      <c r="A24" s="21" t="s">
        <v>2</v>
      </c>
      <c r="B24" s="1" t="s">
        <v>15</v>
      </c>
      <c r="C24" s="22" t="s">
        <v>21</v>
      </c>
      <c r="D24" s="8">
        <v>3451</v>
      </c>
      <c r="E24" s="2">
        <v>3321</v>
      </c>
      <c r="F24" s="77">
        <f t="shared" si="0"/>
        <v>6772</v>
      </c>
      <c r="G24" s="7">
        <v>745</v>
      </c>
      <c r="H24" s="2">
        <v>753</v>
      </c>
      <c r="I24" s="77">
        <f t="shared" si="1"/>
        <v>1498</v>
      </c>
      <c r="J24" s="7">
        <v>299</v>
      </c>
      <c r="K24" s="2">
        <v>460</v>
      </c>
      <c r="L24" s="77">
        <f t="shared" si="2"/>
        <v>759</v>
      </c>
    </row>
    <row r="25" spans="1:12" x14ac:dyDescent="0.25">
      <c r="A25" s="21" t="s">
        <v>2</v>
      </c>
      <c r="B25" s="1" t="s">
        <v>15</v>
      </c>
      <c r="C25" s="22" t="s">
        <v>22</v>
      </c>
      <c r="D25" s="8">
        <v>17236</v>
      </c>
      <c r="E25" s="2">
        <v>14919</v>
      </c>
      <c r="F25" s="77">
        <f t="shared" si="0"/>
        <v>32155</v>
      </c>
      <c r="G25" s="7">
        <v>3506</v>
      </c>
      <c r="H25" s="2">
        <v>3815</v>
      </c>
      <c r="I25" s="77">
        <f t="shared" si="1"/>
        <v>7321</v>
      </c>
      <c r="J25" s="7">
        <v>1440</v>
      </c>
      <c r="K25" s="2">
        <v>2078</v>
      </c>
      <c r="L25" s="77">
        <f t="shared" si="2"/>
        <v>3518</v>
      </c>
    </row>
    <row r="26" spans="1:12" x14ac:dyDescent="0.25">
      <c r="A26" s="21" t="s">
        <v>2</v>
      </c>
      <c r="B26" s="1" t="s">
        <v>15</v>
      </c>
      <c r="C26" s="22" t="s">
        <v>23</v>
      </c>
      <c r="D26" s="8">
        <v>3121</v>
      </c>
      <c r="E26" s="2">
        <v>2679</v>
      </c>
      <c r="F26" s="77">
        <f t="shared" si="0"/>
        <v>5800</v>
      </c>
      <c r="G26" s="7">
        <v>344</v>
      </c>
      <c r="H26" s="2">
        <v>403</v>
      </c>
      <c r="I26" s="77">
        <f t="shared" si="1"/>
        <v>747</v>
      </c>
      <c r="J26" s="7">
        <v>233</v>
      </c>
      <c r="K26" s="2">
        <v>387</v>
      </c>
      <c r="L26" s="77">
        <f t="shared" si="2"/>
        <v>620</v>
      </c>
    </row>
    <row r="27" spans="1:12" x14ac:dyDescent="0.25">
      <c r="A27" s="21" t="s">
        <v>2</v>
      </c>
      <c r="B27" s="1" t="s">
        <v>15</v>
      </c>
      <c r="C27" s="22" t="s">
        <v>24</v>
      </c>
      <c r="D27" s="8">
        <v>5341</v>
      </c>
      <c r="E27" s="2">
        <v>4521</v>
      </c>
      <c r="F27" s="77">
        <f t="shared" si="0"/>
        <v>9862</v>
      </c>
      <c r="G27" s="7">
        <v>700</v>
      </c>
      <c r="H27" s="2">
        <v>1026</v>
      </c>
      <c r="I27" s="77">
        <f t="shared" si="1"/>
        <v>1726</v>
      </c>
      <c r="J27" s="7">
        <v>326</v>
      </c>
      <c r="K27" s="2">
        <v>522</v>
      </c>
      <c r="L27" s="77">
        <f t="shared" si="2"/>
        <v>848</v>
      </c>
    </row>
    <row r="28" spans="1:12" x14ac:dyDescent="0.25">
      <c r="A28" s="21" t="s">
        <v>2</v>
      </c>
      <c r="B28" s="1" t="s">
        <v>25</v>
      </c>
      <c r="C28" s="22" t="s">
        <v>26</v>
      </c>
      <c r="D28" s="8">
        <v>3530</v>
      </c>
      <c r="E28" s="2">
        <v>3276</v>
      </c>
      <c r="F28" s="77">
        <f t="shared" si="0"/>
        <v>6806</v>
      </c>
      <c r="G28" s="7">
        <v>677</v>
      </c>
      <c r="H28" s="2">
        <v>740</v>
      </c>
      <c r="I28" s="77">
        <f t="shared" si="1"/>
        <v>1417</v>
      </c>
      <c r="J28" s="7">
        <v>294</v>
      </c>
      <c r="K28" s="2">
        <v>376</v>
      </c>
      <c r="L28" s="77">
        <f t="shared" si="2"/>
        <v>670</v>
      </c>
    </row>
    <row r="29" spans="1:12" x14ac:dyDescent="0.25">
      <c r="A29" s="21" t="s">
        <v>2</v>
      </c>
      <c r="B29" s="1" t="s">
        <v>25</v>
      </c>
      <c r="C29" s="22" t="s">
        <v>27</v>
      </c>
      <c r="D29" s="8">
        <v>1138</v>
      </c>
      <c r="E29" s="2">
        <v>1219</v>
      </c>
      <c r="F29" s="77">
        <f t="shared" si="0"/>
        <v>2357</v>
      </c>
      <c r="G29" s="7">
        <v>138</v>
      </c>
      <c r="H29" s="2">
        <v>181</v>
      </c>
      <c r="I29" s="77">
        <f t="shared" si="1"/>
        <v>319</v>
      </c>
      <c r="J29" s="7">
        <v>79</v>
      </c>
      <c r="K29" s="2">
        <v>114</v>
      </c>
      <c r="L29" s="77">
        <f t="shared" si="2"/>
        <v>193</v>
      </c>
    </row>
    <row r="30" spans="1:12" x14ac:dyDescent="0.25">
      <c r="A30" s="21" t="s">
        <v>2</v>
      </c>
      <c r="B30" s="1" t="s">
        <v>25</v>
      </c>
      <c r="C30" s="22" t="s">
        <v>28</v>
      </c>
      <c r="D30" s="8">
        <v>589</v>
      </c>
      <c r="E30" s="2">
        <v>550</v>
      </c>
      <c r="F30" s="77">
        <f t="shared" si="0"/>
        <v>1139</v>
      </c>
      <c r="G30" s="7">
        <v>61</v>
      </c>
      <c r="H30" s="2">
        <v>93</v>
      </c>
      <c r="I30" s="77">
        <f t="shared" si="1"/>
        <v>154</v>
      </c>
      <c r="J30" s="7">
        <v>71</v>
      </c>
      <c r="K30" s="2">
        <v>83</v>
      </c>
      <c r="L30" s="77">
        <f t="shared" si="2"/>
        <v>154</v>
      </c>
    </row>
    <row r="31" spans="1:12" x14ac:dyDescent="0.25">
      <c r="A31" s="21" t="s">
        <v>2</v>
      </c>
      <c r="B31" s="1" t="s">
        <v>25</v>
      </c>
      <c r="C31" s="22" t="s">
        <v>25</v>
      </c>
      <c r="D31" s="8">
        <v>13931</v>
      </c>
      <c r="E31" s="2">
        <v>12644</v>
      </c>
      <c r="F31" s="77">
        <f t="shared" si="0"/>
        <v>26575</v>
      </c>
      <c r="G31" s="7">
        <v>1913</v>
      </c>
      <c r="H31" s="2">
        <v>1898</v>
      </c>
      <c r="I31" s="77">
        <f t="shared" si="1"/>
        <v>3811</v>
      </c>
      <c r="J31" s="7">
        <v>1226</v>
      </c>
      <c r="K31" s="2">
        <v>1613</v>
      </c>
      <c r="L31" s="77">
        <f t="shared" si="2"/>
        <v>2839</v>
      </c>
    </row>
    <row r="32" spans="1:12" x14ac:dyDescent="0.25">
      <c r="A32" s="21" t="s">
        <v>2</v>
      </c>
      <c r="B32" s="1" t="s">
        <v>25</v>
      </c>
      <c r="C32" s="22" t="s">
        <v>29</v>
      </c>
      <c r="D32" s="8">
        <v>2106</v>
      </c>
      <c r="E32" s="2">
        <v>2016</v>
      </c>
      <c r="F32" s="77">
        <f t="shared" si="0"/>
        <v>4122</v>
      </c>
      <c r="G32" s="7">
        <v>355</v>
      </c>
      <c r="H32" s="2">
        <v>387</v>
      </c>
      <c r="I32" s="77">
        <f t="shared" si="1"/>
        <v>742</v>
      </c>
      <c r="J32" s="7">
        <v>187</v>
      </c>
      <c r="K32" s="2">
        <v>184</v>
      </c>
      <c r="L32" s="77">
        <f t="shared" si="2"/>
        <v>371</v>
      </c>
    </row>
    <row r="33" spans="1:12" x14ac:dyDescent="0.25">
      <c r="A33" s="21" t="s">
        <v>2</v>
      </c>
      <c r="B33" s="1" t="s">
        <v>25</v>
      </c>
      <c r="C33" s="22" t="s">
        <v>30</v>
      </c>
      <c r="D33" s="8">
        <v>1757</v>
      </c>
      <c r="E33" s="2">
        <v>1648</v>
      </c>
      <c r="F33" s="77">
        <f t="shared" si="0"/>
        <v>3405</v>
      </c>
      <c r="G33" s="7">
        <v>295</v>
      </c>
      <c r="H33" s="2">
        <v>307</v>
      </c>
      <c r="I33" s="77">
        <f t="shared" si="1"/>
        <v>602</v>
      </c>
      <c r="J33" s="7">
        <v>168</v>
      </c>
      <c r="K33" s="2">
        <v>202</v>
      </c>
      <c r="L33" s="77">
        <f t="shared" si="2"/>
        <v>370</v>
      </c>
    </row>
    <row r="34" spans="1:12" x14ac:dyDescent="0.25">
      <c r="A34" s="21" t="s">
        <v>2</v>
      </c>
      <c r="B34" s="1" t="s">
        <v>25</v>
      </c>
      <c r="C34" s="22" t="s">
        <v>31</v>
      </c>
      <c r="D34" s="8">
        <v>2950</v>
      </c>
      <c r="E34" s="2">
        <v>2742</v>
      </c>
      <c r="F34" s="77">
        <f t="shared" si="0"/>
        <v>5692</v>
      </c>
      <c r="G34" s="7">
        <v>475</v>
      </c>
      <c r="H34" s="2">
        <v>491</v>
      </c>
      <c r="I34" s="77">
        <f t="shared" si="1"/>
        <v>966</v>
      </c>
      <c r="J34" s="7">
        <v>258</v>
      </c>
      <c r="K34" s="2">
        <v>319</v>
      </c>
      <c r="L34" s="77">
        <f t="shared" si="2"/>
        <v>577</v>
      </c>
    </row>
    <row r="35" spans="1:12" x14ac:dyDescent="0.25">
      <c r="A35" s="21" t="s">
        <v>2</v>
      </c>
      <c r="B35" s="1" t="s">
        <v>25</v>
      </c>
      <c r="C35" s="22" t="s">
        <v>32</v>
      </c>
      <c r="D35" s="8">
        <v>2354</v>
      </c>
      <c r="E35" s="2">
        <v>2134</v>
      </c>
      <c r="F35" s="77">
        <f t="shared" si="0"/>
        <v>4488</v>
      </c>
      <c r="G35" s="7">
        <v>380</v>
      </c>
      <c r="H35" s="2">
        <v>411</v>
      </c>
      <c r="I35" s="77">
        <f t="shared" si="1"/>
        <v>791</v>
      </c>
      <c r="J35" s="7">
        <v>236</v>
      </c>
      <c r="K35" s="2">
        <v>265</v>
      </c>
      <c r="L35" s="77">
        <f t="shared" si="2"/>
        <v>501</v>
      </c>
    </row>
    <row r="36" spans="1:12" x14ac:dyDescent="0.25">
      <c r="A36" s="21" t="s">
        <v>2</v>
      </c>
      <c r="B36" s="1" t="s">
        <v>25</v>
      </c>
      <c r="C36" s="22" t="s">
        <v>33</v>
      </c>
      <c r="D36" s="8">
        <v>1165</v>
      </c>
      <c r="E36" s="2">
        <v>1106</v>
      </c>
      <c r="F36" s="77">
        <f t="shared" si="0"/>
        <v>2271</v>
      </c>
      <c r="G36" s="7">
        <v>171</v>
      </c>
      <c r="H36" s="2">
        <v>193</v>
      </c>
      <c r="I36" s="77">
        <f t="shared" si="1"/>
        <v>364</v>
      </c>
      <c r="J36" s="7">
        <v>99</v>
      </c>
      <c r="K36" s="2">
        <v>127</v>
      </c>
      <c r="L36" s="77">
        <f t="shared" si="2"/>
        <v>226</v>
      </c>
    </row>
    <row r="37" spans="1:12" x14ac:dyDescent="0.25">
      <c r="A37" s="21" t="s">
        <v>2</v>
      </c>
      <c r="B37" s="1" t="s">
        <v>25</v>
      </c>
      <c r="C37" s="22" t="s">
        <v>34</v>
      </c>
      <c r="D37" s="8">
        <v>4708</v>
      </c>
      <c r="E37" s="2">
        <v>4403</v>
      </c>
      <c r="F37" s="77">
        <f t="shared" si="0"/>
        <v>9111</v>
      </c>
      <c r="G37" s="7">
        <v>654</v>
      </c>
      <c r="H37" s="2">
        <v>699</v>
      </c>
      <c r="I37" s="77">
        <f t="shared" si="1"/>
        <v>1353</v>
      </c>
      <c r="J37" s="7">
        <v>331</v>
      </c>
      <c r="K37" s="2">
        <v>516</v>
      </c>
      <c r="L37" s="77">
        <f t="shared" si="2"/>
        <v>847</v>
      </c>
    </row>
    <row r="38" spans="1:12" x14ac:dyDescent="0.25">
      <c r="A38" s="21" t="s">
        <v>2</v>
      </c>
      <c r="B38" s="1" t="s">
        <v>25</v>
      </c>
      <c r="C38" s="22" t="s">
        <v>35</v>
      </c>
      <c r="D38" s="8">
        <v>1909</v>
      </c>
      <c r="E38" s="2">
        <v>1815</v>
      </c>
      <c r="F38" s="77">
        <f t="shared" si="0"/>
        <v>3724</v>
      </c>
      <c r="G38" s="7">
        <v>195</v>
      </c>
      <c r="H38" s="2">
        <v>284</v>
      </c>
      <c r="I38" s="77">
        <f t="shared" si="1"/>
        <v>479</v>
      </c>
      <c r="J38" s="7">
        <v>182</v>
      </c>
      <c r="K38" s="2">
        <v>193</v>
      </c>
      <c r="L38" s="77">
        <f t="shared" si="2"/>
        <v>375</v>
      </c>
    </row>
    <row r="39" spans="1:12" x14ac:dyDescent="0.25">
      <c r="A39" s="21" t="s">
        <v>2</v>
      </c>
      <c r="B39" s="1" t="s">
        <v>25</v>
      </c>
      <c r="C39" s="22" t="s">
        <v>36</v>
      </c>
      <c r="D39" s="8">
        <v>5372</v>
      </c>
      <c r="E39" s="2">
        <v>5025</v>
      </c>
      <c r="F39" s="77">
        <f t="shared" si="0"/>
        <v>10397</v>
      </c>
      <c r="G39" s="7">
        <v>858</v>
      </c>
      <c r="H39" s="2">
        <v>908</v>
      </c>
      <c r="I39" s="77">
        <f t="shared" si="1"/>
        <v>1766</v>
      </c>
      <c r="J39" s="7">
        <v>414</v>
      </c>
      <c r="K39" s="2">
        <v>556</v>
      </c>
      <c r="L39" s="77">
        <f t="shared" si="2"/>
        <v>970</v>
      </c>
    </row>
    <row r="40" spans="1:12" x14ac:dyDescent="0.25">
      <c r="A40" s="21" t="s">
        <v>2</v>
      </c>
      <c r="B40" s="1" t="s">
        <v>25</v>
      </c>
      <c r="C40" s="22" t="s">
        <v>37</v>
      </c>
      <c r="D40" s="8">
        <v>3762</v>
      </c>
      <c r="E40" s="2">
        <v>3526</v>
      </c>
      <c r="F40" s="77">
        <f t="shared" si="0"/>
        <v>7288</v>
      </c>
      <c r="G40" s="7">
        <v>774</v>
      </c>
      <c r="H40" s="2">
        <v>876</v>
      </c>
      <c r="I40" s="77">
        <f t="shared" si="1"/>
        <v>1650</v>
      </c>
      <c r="J40" s="7">
        <v>299</v>
      </c>
      <c r="K40" s="2">
        <v>446</v>
      </c>
      <c r="L40" s="77">
        <f t="shared" si="2"/>
        <v>745</v>
      </c>
    </row>
    <row r="41" spans="1:12" x14ac:dyDescent="0.25">
      <c r="A41" s="21" t="s">
        <v>2</v>
      </c>
      <c r="B41" s="1" t="s">
        <v>25</v>
      </c>
      <c r="C41" s="22" t="s">
        <v>38</v>
      </c>
      <c r="D41" s="8">
        <v>613</v>
      </c>
      <c r="E41" s="2">
        <v>607</v>
      </c>
      <c r="F41" s="77">
        <f t="shared" si="0"/>
        <v>1220</v>
      </c>
      <c r="G41" s="7">
        <v>50</v>
      </c>
      <c r="H41" s="2">
        <v>71</v>
      </c>
      <c r="I41" s="77">
        <f t="shared" si="1"/>
        <v>121</v>
      </c>
      <c r="J41" s="7">
        <v>35</v>
      </c>
      <c r="K41" s="2">
        <v>70</v>
      </c>
      <c r="L41" s="77">
        <f t="shared" si="2"/>
        <v>105</v>
      </c>
    </row>
    <row r="42" spans="1:12" x14ac:dyDescent="0.25">
      <c r="A42" s="21" t="s">
        <v>2</v>
      </c>
      <c r="B42" s="1" t="s">
        <v>25</v>
      </c>
      <c r="C42" s="22" t="s">
        <v>39</v>
      </c>
      <c r="D42" s="8">
        <v>686</v>
      </c>
      <c r="E42" s="2">
        <v>674</v>
      </c>
      <c r="F42" s="77">
        <f t="shared" si="0"/>
        <v>1360</v>
      </c>
      <c r="G42" s="7">
        <v>75</v>
      </c>
      <c r="H42" s="2">
        <v>96</v>
      </c>
      <c r="I42" s="77">
        <f t="shared" si="1"/>
        <v>171</v>
      </c>
      <c r="J42" s="7">
        <v>46</v>
      </c>
      <c r="K42" s="2">
        <v>78</v>
      </c>
      <c r="L42" s="77">
        <f t="shared" si="2"/>
        <v>124</v>
      </c>
    </row>
    <row r="43" spans="1:12" x14ac:dyDescent="0.25">
      <c r="A43" s="21" t="s">
        <v>2</v>
      </c>
      <c r="B43" s="1" t="s">
        <v>25</v>
      </c>
      <c r="C43" s="22" t="s">
        <v>40</v>
      </c>
      <c r="D43" s="8">
        <v>1848</v>
      </c>
      <c r="E43" s="2">
        <v>1764</v>
      </c>
      <c r="F43" s="77">
        <f t="shared" si="0"/>
        <v>3612</v>
      </c>
      <c r="G43" s="7">
        <v>256</v>
      </c>
      <c r="H43" s="2">
        <v>288</v>
      </c>
      <c r="I43" s="77">
        <f t="shared" si="1"/>
        <v>544</v>
      </c>
      <c r="J43" s="7">
        <v>144</v>
      </c>
      <c r="K43" s="2">
        <v>225</v>
      </c>
      <c r="L43" s="77">
        <f t="shared" si="2"/>
        <v>369</v>
      </c>
    </row>
    <row r="44" spans="1:12" x14ac:dyDescent="0.25">
      <c r="A44" s="21" t="s">
        <v>2</v>
      </c>
      <c r="B44" s="1" t="s">
        <v>25</v>
      </c>
      <c r="C44" s="22" t="s">
        <v>41</v>
      </c>
      <c r="D44" s="8">
        <v>12562</v>
      </c>
      <c r="E44" s="2">
        <v>11633</v>
      </c>
      <c r="F44" s="77">
        <f t="shared" si="0"/>
        <v>24195</v>
      </c>
      <c r="G44" s="7">
        <v>2309</v>
      </c>
      <c r="H44" s="2">
        <v>2649</v>
      </c>
      <c r="I44" s="77">
        <f t="shared" si="1"/>
        <v>4958</v>
      </c>
      <c r="J44" s="7">
        <v>932</v>
      </c>
      <c r="K44" s="2">
        <v>1449</v>
      </c>
      <c r="L44" s="77">
        <f t="shared" si="2"/>
        <v>2381</v>
      </c>
    </row>
    <row r="45" spans="1:12" x14ac:dyDescent="0.25">
      <c r="A45" s="21" t="s">
        <v>2</v>
      </c>
      <c r="B45" s="1" t="s">
        <v>25</v>
      </c>
      <c r="C45" s="22" t="s">
        <v>42</v>
      </c>
      <c r="D45" s="8">
        <v>756</v>
      </c>
      <c r="E45" s="2">
        <v>814</v>
      </c>
      <c r="F45" s="77">
        <f t="shared" si="0"/>
        <v>1570</v>
      </c>
      <c r="G45" s="7">
        <v>58</v>
      </c>
      <c r="H45" s="2">
        <v>101</v>
      </c>
      <c r="I45" s="77">
        <f t="shared" si="1"/>
        <v>159</v>
      </c>
      <c r="J45" s="7">
        <v>43</v>
      </c>
      <c r="K45" s="2">
        <v>84</v>
      </c>
      <c r="L45" s="77">
        <f t="shared" si="2"/>
        <v>127</v>
      </c>
    </row>
    <row r="46" spans="1:12" x14ac:dyDescent="0.25">
      <c r="A46" s="21" t="s">
        <v>2</v>
      </c>
      <c r="B46" s="1" t="s">
        <v>25</v>
      </c>
      <c r="C46" s="22" t="s">
        <v>43</v>
      </c>
      <c r="D46" s="8">
        <v>1460</v>
      </c>
      <c r="E46" s="2">
        <v>1390</v>
      </c>
      <c r="F46" s="77">
        <f t="shared" si="0"/>
        <v>2850</v>
      </c>
      <c r="G46" s="7">
        <v>173</v>
      </c>
      <c r="H46" s="2">
        <v>252</v>
      </c>
      <c r="I46" s="77">
        <f t="shared" si="1"/>
        <v>425</v>
      </c>
      <c r="J46" s="7">
        <v>117</v>
      </c>
      <c r="K46" s="2">
        <v>152</v>
      </c>
      <c r="L46" s="77">
        <f t="shared" si="2"/>
        <v>269</v>
      </c>
    </row>
    <row r="47" spans="1:12" x14ac:dyDescent="0.25">
      <c r="A47" s="21" t="s">
        <v>2</v>
      </c>
      <c r="B47" s="1" t="s">
        <v>25</v>
      </c>
      <c r="C47" s="22" t="s">
        <v>44</v>
      </c>
      <c r="D47" s="8">
        <v>797</v>
      </c>
      <c r="E47" s="2">
        <v>762</v>
      </c>
      <c r="F47" s="77">
        <f t="shared" si="0"/>
        <v>1559</v>
      </c>
      <c r="G47" s="7">
        <v>74</v>
      </c>
      <c r="H47" s="2">
        <v>66</v>
      </c>
      <c r="I47" s="77">
        <f t="shared" si="1"/>
        <v>140</v>
      </c>
      <c r="J47" s="7">
        <v>68</v>
      </c>
      <c r="K47" s="2">
        <v>92</v>
      </c>
      <c r="L47" s="77">
        <f t="shared" si="2"/>
        <v>160</v>
      </c>
    </row>
    <row r="48" spans="1:12" x14ac:dyDescent="0.25">
      <c r="A48" s="21" t="s">
        <v>2</v>
      </c>
      <c r="B48" s="1" t="s">
        <v>25</v>
      </c>
      <c r="C48" s="22" t="s">
        <v>45</v>
      </c>
      <c r="D48" s="8">
        <v>892</v>
      </c>
      <c r="E48" s="2">
        <v>908</v>
      </c>
      <c r="F48" s="77">
        <f t="shared" si="0"/>
        <v>1800</v>
      </c>
      <c r="G48" s="7">
        <v>98</v>
      </c>
      <c r="H48" s="2">
        <v>115</v>
      </c>
      <c r="I48" s="77">
        <f t="shared" si="1"/>
        <v>213</v>
      </c>
      <c r="J48" s="7">
        <v>64</v>
      </c>
      <c r="K48" s="2">
        <v>82</v>
      </c>
      <c r="L48" s="77">
        <f t="shared" si="2"/>
        <v>146</v>
      </c>
    </row>
    <row r="49" spans="1:12" x14ac:dyDescent="0.25">
      <c r="A49" s="21" t="s">
        <v>2</v>
      </c>
      <c r="B49" s="1" t="s">
        <v>25</v>
      </c>
      <c r="C49" s="22" t="s">
        <v>46</v>
      </c>
      <c r="D49" s="8">
        <v>489</v>
      </c>
      <c r="E49" s="2">
        <v>466</v>
      </c>
      <c r="F49" s="77">
        <f t="shared" si="0"/>
        <v>955</v>
      </c>
      <c r="G49" s="7">
        <v>91</v>
      </c>
      <c r="H49" s="2">
        <v>90</v>
      </c>
      <c r="I49" s="77">
        <f t="shared" si="1"/>
        <v>181</v>
      </c>
      <c r="J49" s="7">
        <v>42</v>
      </c>
      <c r="K49" s="2">
        <v>50</v>
      </c>
      <c r="L49" s="77">
        <f t="shared" si="2"/>
        <v>92</v>
      </c>
    </row>
    <row r="50" spans="1:12" x14ac:dyDescent="0.25">
      <c r="A50" s="21" t="s">
        <v>2</v>
      </c>
      <c r="B50" s="1" t="s">
        <v>25</v>
      </c>
      <c r="C50" s="22" t="s">
        <v>47</v>
      </c>
      <c r="D50" s="8">
        <v>1180</v>
      </c>
      <c r="E50" s="2">
        <v>1184</v>
      </c>
      <c r="F50" s="77">
        <f t="shared" si="0"/>
        <v>2364</v>
      </c>
      <c r="G50" s="7">
        <v>128</v>
      </c>
      <c r="H50" s="2">
        <v>143</v>
      </c>
      <c r="I50" s="77">
        <f t="shared" si="1"/>
        <v>271</v>
      </c>
      <c r="J50" s="7">
        <v>59</v>
      </c>
      <c r="K50" s="2">
        <v>100</v>
      </c>
      <c r="L50" s="77">
        <f t="shared" si="2"/>
        <v>159</v>
      </c>
    </row>
    <row r="51" spans="1:12" x14ac:dyDescent="0.25">
      <c r="A51" s="21" t="s">
        <v>2</v>
      </c>
      <c r="B51" s="1" t="s">
        <v>25</v>
      </c>
      <c r="C51" s="22" t="s">
        <v>48</v>
      </c>
      <c r="D51" s="8">
        <v>424</v>
      </c>
      <c r="E51" s="2">
        <v>449</v>
      </c>
      <c r="F51" s="77">
        <f t="shared" si="0"/>
        <v>873</v>
      </c>
      <c r="G51" s="7">
        <v>45</v>
      </c>
      <c r="H51" s="2">
        <v>47</v>
      </c>
      <c r="I51" s="77">
        <f t="shared" si="1"/>
        <v>92</v>
      </c>
      <c r="J51" s="7">
        <v>56</v>
      </c>
      <c r="K51" s="2">
        <v>66</v>
      </c>
      <c r="L51" s="77">
        <f t="shared" si="2"/>
        <v>122</v>
      </c>
    </row>
    <row r="52" spans="1:12" x14ac:dyDescent="0.25">
      <c r="A52" s="21" t="s">
        <v>2</v>
      </c>
      <c r="B52" s="1" t="s">
        <v>25</v>
      </c>
      <c r="C52" s="22" t="s">
        <v>49</v>
      </c>
      <c r="D52" s="8">
        <v>1204</v>
      </c>
      <c r="E52" s="2">
        <v>1288</v>
      </c>
      <c r="F52" s="77">
        <f t="shared" si="0"/>
        <v>2492</v>
      </c>
      <c r="G52" s="7">
        <v>132</v>
      </c>
      <c r="H52" s="2">
        <v>200</v>
      </c>
      <c r="I52" s="77">
        <f t="shared" si="1"/>
        <v>332</v>
      </c>
      <c r="J52" s="7">
        <v>93</v>
      </c>
      <c r="K52" s="2">
        <v>134</v>
      </c>
      <c r="L52" s="77">
        <f t="shared" si="2"/>
        <v>227</v>
      </c>
    </row>
    <row r="53" spans="1:12" x14ac:dyDescent="0.25">
      <c r="A53" s="21" t="s">
        <v>2</v>
      </c>
      <c r="B53" s="1" t="s">
        <v>25</v>
      </c>
      <c r="C53" s="22" t="s">
        <v>50</v>
      </c>
      <c r="D53" s="8">
        <v>3672</v>
      </c>
      <c r="E53" s="2">
        <v>3463</v>
      </c>
      <c r="F53" s="77">
        <f t="shared" si="0"/>
        <v>7135</v>
      </c>
      <c r="G53" s="7">
        <v>664</v>
      </c>
      <c r="H53" s="2">
        <v>679</v>
      </c>
      <c r="I53" s="77">
        <f t="shared" si="1"/>
        <v>1343</v>
      </c>
      <c r="J53" s="7">
        <v>252</v>
      </c>
      <c r="K53" s="2">
        <v>322</v>
      </c>
      <c r="L53" s="77">
        <f t="shared" si="2"/>
        <v>574</v>
      </c>
    </row>
    <row r="54" spans="1:12" x14ac:dyDescent="0.25">
      <c r="A54" s="21" t="s">
        <v>2</v>
      </c>
      <c r="B54" s="1" t="s">
        <v>25</v>
      </c>
      <c r="C54" s="22" t="s">
        <v>51</v>
      </c>
      <c r="D54" s="8">
        <v>248</v>
      </c>
      <c r="E54" s="2">
        <v>247</v>
      </c>
      <c r="F54" s="77">
        <f t="shared" si="0"/>
        <v>495</v>
      </c>
      <c r="G54" s="7">
        <v>20</v>
      </c>
      <c r="H54" s="2">
        <v>34</v>
      </c>
      <c r="I54" s="77">
        <f t="shared" si="1"/>
        <v>54</v>
      </c>
      <c r="J54" s="7">
        <v>14</v>
      </c>
      <c r="K54" s="2">
        <v>24</v>
      </c>
      <c r="L54" s="77">
        <f t="shared" si="2"/>
        <v>38</v>
      </c>
    </row>
    <row r="55" spans="1:12" x14ac:dyDescent="0.25">
      <c r="A55" s="21" t="s">
        <v>2</v>
      </c>
      <c r="B55" s="1" t="s">
        <v>25</v>
      </c>
      <c r="C55" s="22" t="s">
        <v>52</v>
      </c>
      <c r="D55" s="8">
        <v>732</v>
      </c>
      <c r="E55" s="2">
        <v>747</v>
      </c>
      <c r="F55" s="77">
        <f t="shared" si="0"/>
        <v>1479</v>
      </c>
      <c r="G55" s="7">
        <v>79</v>
      </c>
      <c r="H55" s="2">
        <v>116</v>
      </c>
      <c r="I55" s="77">
        <f t="shared" si="1"/>
        <v>195</v>
      </c>
      <c r="J55" s="7">
        <v>50</v>
      </c>
      <c r="K55" s="2">
        <v>74</v>
      </c>
      <c r="L55" s="77">
        <f t="shared" si="2"/>
        <v>124</v>
      </c>
    </row>
    <row r="56" spans="1:12" x14ac:dyDescent="0.25">
      <c r="A56" s="21" t="s">
        <v>2</v>
      </c>
      <c r="B56" s="1" t="s">
        <v>25</v>
      </c>
      <c r="C56" s="22" t="s">
        <v>53</v>
      </c>
      <c r="D56" s="8">
        <v>539</v>
      </c>
      <c r="E56" s="2">
        <v>529</v>
      </c>
      <c r="F56" s="77">
        <f t="shared" si="0"/>
        <v>1068</v>
      </c>
      <c r="G56" s="7">
        <v>42</v>
      </c>
      <c r="H56" s="2">
        <v>58</v>
      </c>
      <c r="I56" s="77">
        <f t="shared" si="1"/>
        <v>100</v>
      </c>
      <c r="J56" s="7">
        <v>70</v>
      </c>
      <c r="K56" s="2">
        <v>105</v>
      </c>
      <c r="L56" s="77">
        <f t="shared" si="2"/>
        <v>175</v>
      </c>
    </row>
    <row r="57" spans="1:12" x14ac:dyDescent="0.25">
      <c r="A57" s="21" t="s">
        <v>2</v>
      </c>
      <c r="B57" s="1" t="s">
        <v>25</v>
      </c>
      <c r="C57" s="22" t="s">
        <v>54</v>
      </c>
      <c r="D57" s="8">
        <v>1177</v>
      </c>
      <c r="E57" s="2">
        <v>1131</v>
      </c>
      <c r="F57" s="77">
        <f t="shared" si="0"/>
        <v>2308</v>
      </c>
      <c r="G57" s="7">
        <v>101</v>
      </c>
      <c r="H57" s="2">
        <v>118</v>
      </c>
      <c r="I57" s="77">
        <f t="shared" si="1"/>
        <v>219</v>
      </c>
      <c r="J57" s="7">
        <v>98</v>
      </c>
      <c r="K57" s="2">
        <v>171</v>
      </c>
      <c r="L57" s="77">
        <f t="shared" si="2"/>
        <v>269</v>
      </c>
    </row>
    <row r="58" spans="1:12" x14ac:dyDescent="0.25">
      <c r="A58" s="21" t="s">
        <v>2</v>
      </c>
      <c r="B58" s="1" t="s">
        <v>25</v>
      </c>
      <c r="C58" s="22" t="s">
        <v>55</v>
      </c>
      <c r="D58" s="8">
        <v>1977</v>
      </c>
      <c r="E58" s="2">
        <v>1744</v>
      </c>
      <c r="F58" s="77">
        <f t="shared" si="0"/>
        <v>3721</v>
      </c>
      <c r="G58" s="7">
        <v>290</v>
      </c>
      <c r="H58" s="2">
        <v>325</v>
      </c>
      <c r="I58" s="77">
        <f t="shared" si="1"/>
        <v>615</v>
      </c>
      <c r="J58" s="7">
        <v>180</v>
      </c>
      <c r="K58" s="2">
        <v>245</v>
      </c>
      <c r="L58" s="77">
        <f t="shared" si="2"/>
        <v>425</v>
      </c>
    </row>
    <row r="59" spans="1:12" x14ac:dyDescent="0.25">
      <c r="A59" s="21" t="s">
        <v>2</v>
      </c>
      <c r="B59" s="1" t="s">
        <v>25</v>
      </c>
      <c r="C59" s="22" t="s">
        <v>56</v>
      </c>
      <c r="D59" s="8">
        <v>1983</v>
      </c>
      <c r="E59" s="2">
        <v>1903</v>
      </c>
      <c r="F59" s="77">
        <f t="shared" si="0"/>
        <v>3886</v>
      </c>
      <c r="G59" s="7">
        <v>356</v>
      </c>
      <c r="H59" s="2">
        <v>338</v>
      </c>
      <c r="I59" s="77">
        <f t="shared" si="1"/>
        <v>694</v>
      </c>
      <c r="J59" s="7">
        <v>157</v>
      </c>
      <c r="K59" s="2">
        <v>239</v>
      </c>
      <c r="L59" s="77">
        <f t="shared" si="2"/>
        <v>396</v>
      </c>
    </row>
    <row r="60" spans="1:12" x14ac:dyDescent="0.25">
      <c r="A60" s="21" t="s">
        <v>2</v>
      </c>
      <c r="B60" s="1" t="s">
        <v>25</v>
      </c>
      <c r="C60" s="22" t="s">
        <v>57</v>
      </c>
      <c r="D60" s="8">
        <v>6142</v>
      </c>
      <c r="E60" s="2">
        <v>5587</v>
      </c>
      <c r="F60" s="77">
        <f t="shared" si="0"/>
        <v>11729</v>
      </c>
      <c r="G60" s="7">
        <v>1046</v>
      </c>
      <c r="H60" s="2">
        <v>1064</v>
      </c>
      <c r="I60" s="77">
        <f t="shared" si="1"/>
        <v>2110</v>
      </c>
      <c r="J60" s="7">
        <v>481</v>
      </c>
      <c r="K60" s="2">
        <v>748</v>
      </c>
      <c r="L60" s="77">
        <f t="shared" si="2"/>
        <v>1229</v>
      </c>
    </row>
    <row r="61" spans="1:12" x14ac:dyDescent="0.25">
      <c r="A61" s="21" t="s">
        <v>2</v>
      </c>
      <c r="B61" s="1" t="s">
        <v>58</v>
      </c>
      <c r="C61" s="22" t="s">
        <v>59</v>
      </c>
      <c r="D61" s="8">
        <v>4292</v>
      </c>
      <c r="E61" s="2">
        <v>3886</v>
      </c>
      <c r="F61" s="77">
        <f t="shared" si="0"/>
        <v>8178</v>
      </c>
      <c r="G61" s="7">
        <v>508</v>
      </c>
      <c r="H61" s="2">
        <v>424</v>
      </c>
      <c r="I61" s="77">
        <f t="shared" si="1"/>
        <v>932</v>
      </c>
      <c r="J61" s="7">
        <v>335</v>
      </c>
      <c r="K61" s="2">
        <v>456</v>
      </c>
      <c r="L61" s="77">
        <f t="shared" si="2"/>
        <v>791</v>
      </c>
    </row>
    <row r="62" spans="1:12" x14ac:dyDescent="0.25">
      <c r="A62" s="21" t="s">
        <v>2</v>
      </c>
      <c r="B62" s="1" t="s">
        <v>58</v>
      </c>
      <c r="C62" s="22" t="s">
        <v>60</v>
      </c>
      <c r="D62" s="8">
        <v>21982</v>
      </c>
      <c r="E62" s="2">
        <v>18429</v>
      </c>
      <c r="F62" s="77">
        <f t="shared" si="0"/>
        <v>40411</v>
      </c>
      <c r="G62" s="7">
        <v>3576</v>
      </c>
      <c r="H62" s="2">
        <v>3198</v>
      </c>
      <c r="I62" s="77">
        <f t="shared" si="1"/>
        <v>6774</v>
      </c>
      <c r="J62" s="7">
        <v>2183</v>
      </c>
      <c r="K62" s="2">
        <v>2620</v>
      </c>
      <c r="L62" s="77">
        <f t="shared" si="2"/>
        <v>4803</v>
      </c>
    </row>
    <row r="63" spans="1:12" x14ac:dyDescent="0.25">
      <c r="A63" s="21" t="s">
        <v>2</v>
      </c>
      <c r="B63" s="1" t="s">
        <v>58</v>
      </c>
      <c r="C63" s="22" t="s">
        <v>61</v>
      </c>
      <c r="D63" s="8">
        <v>5591</v>
      </c>
      <c r="E63" s="2">
        <v>4816</v>
      </c>
      <c r="F63" s="77">
        <f t="shared" si="0"/>
        <v>10407</v>
      </c>
      <c r="G63" s="7">
        <v>652</v>
      </c>
      <c r="H63" s="2">
        <v>533</v>
      </c>
      <c r="I63" s="77">
        <f t="shared" si="1"/>
        <v>1185</v>
      </c>
      <c r="J63" s="7">
        <v>386</v>
      </c>
      <c r="K63" s="2">
        <v>576</v>
      </c>
      <c r="L63" s="77">
        <f t="shared" si="2"/>
        <v>962</v>
      </c>
    </row>
    <row r="64" spans="1:12" x14ac:dyDescent="0.25">
      <c r="A64" s="21" t="s">
        <v>2</v>
      </c>
      <c r="B64" s="1" t="s">
        <v>58</v>
      </c>
      <c r="C64" s="22" t="s">
        <v>62</v>
      </c>
      <c r="D64" s="8">
        <v>1599</v>
      </c>
      <c r="E64" s="2">
        <v>1322</v>
      </c>
      <c r="F64" s="77">
        <f t="shared" si="0"/>
        <v>2921</v>
      </c>
      <c r="G64" s="7">
        <v>226</v>
      </c>
      <c r="H64" s="2">
        <v>288</v>
      </c>
      <c r="I64" s="77">
        <f t="shared" si="1"/>
        <v>514</v>
      </c>
      <c r="J64" s="7">
        <v>127</v>
      </c>
      <c r="K64" s="2">
        <v>191</v>
      </c>
      <c r="L64" s="77">
        <f t="shared" si="2"/>
        <v>318</v>
      </c>
    </row>
    <row r="65" spans="1:12" x14ac:dyDescent="0.25">
      <c r="A65" s="21" t="s">
        <v>2</v>
      </c>
      <c r="B65" s="1" t="s">
        <v>58</v>
      </c>
      <c r="C65" s="22" t="s">
        <v>63</v>
      </c>
      <c r="D65" s="8">
        <v>4480</v>
      </c>
      <c r="E65" s="2">
        <v>3896</v>
      </c>
      <c r="F65" s="77">
        <f t="shared" si="0"/>
        <v>8376</v>
      </c>
      <c r="G65" s="7">
        <v>320</v>
      </c>
      <c r="H65" s="2">
        <v>361</v>
      </c>
      <c r="I65" s="77">
        <f t="shared" si="1"/>
        <v>681</v>
      </c>
      <c r="J65" s="7">
        <v>323</v>
      </c>
      <c r="K65" s="2">
        <v>475</v>
      </c>
      <c r="L65" s="77">
        <f t="shared" si="2"/>
        <v>798</v>
      </c>
    </row>
    <row r="66" spans="1:12" x14ac:dyDescent="0.25">
      <c r="A66" s="21" t="s">
        <v>2</v>
      </c>
      <c r="B66" s="1" t="s">
        <v>58</v>
      </c>
      <c r="C66" s="22" t="s">
        <v>64</v>
      </c>
      <c r="D66" s="8">
        <v>1456</v>
      </c>
      <c r="E66" s="2">
        <v>1352</v>
      </c>
      <c r="F66" s="77">
        <f t="shared" si="0"/>
        <v>2808</v>
      </c>
      <c r="G66" s="7">
        <v>189</v>
      </c>
      <c r="H66" s="2">
        <v>208</v>
      </c>
      <c r="I66" s="77">
        <f t="shared" si="1"/>
        <v>397</v>
      </c>
      <c r="J66" s="7">
        <v>109</v>
      </c>
      <c r="K66" s="2">
        <v>191</v>
      </c>
      <c r="L66" s="77">
        <f t="shared" si="2"/>
        <v>300</v>
      </c>
    </row>
    <row r="67" spans="1:12" x14ac:dyDescent="0.25">
      <c r="A67" s="21" t="s">
        <v>2</v>
      </c>
      <c r="B67" s="1" t="s">
        <v>58</v>
      </c>
      <c r="C67" s="22" t="s">
        <v>65</v>
      </c>
      <c r="D67" s="8">
        <v>3248</v>
      </c>
      <c r="E67" s="2">
        <v>2923</v>
      </c>
      <c r="F67" s="77">
        <f t="shared" si="0"/>
        <v>6171</v>
      </c>
      <c r="G67" s="7">
        <v>469</v>
      </c>
      <c r="H67" s="2">
        <v>436</v>
      </c>
      <c r="I67" s="77">
        <f t="shared" si="1"/>
        <v>905</v>
      </c>
      <c r="J67" s="7">
        <v>285</v>
      </c>
      <c r="K67" s="2">
        <v>372</v>
      </c>
      <c r="L67" s="77">
        <f t="shared" si="2"/>
        <v>657</v>
      </c>
    </row>
    <row r="68" spans="1:12" x14ac:dyDescent="0.25">
      <c r="A68" s="21" t="s">
        <v>2</v>
      </c>
      <c r="B68" s="1" t="s">
        <v>58</v>
      </c>
      <c r="C68" s="22" t="s">
        <v>66</v>
      </c>
      <c r="D68" s="8">
        <v>3576</v>
      </c>
      <c r="E68" s="2">
        <v>3121</v>
      </c>
      <c r="F68" s="77">
        <f t="shared" si="0"/>
        <v>6697</v>
      </c>
      <c r="G68" s="7">
        <v>262</v>
      </c>
      <c r="H68" s="2">
        <v>286</v>
      </c>
      <c r="I68" s="77">
        <f t="shared" si="1"/>
        <v>548</v>
      </c>
      <c r="J68" s="7">
        <v>215</v>
      </c>
      <c r="K68" s="2">
        <v>355</v>
      </c>
      <c r="L68" s="77">
        <f t="shared" si="2"/>
        <v>570</v>
      </c>
    </row>
    <row r="69" spans="1:12" x14ac:dyDescent="0.25">
      <c r="A69" s="21" t="s">
        <v>2</v>
      </c>
      <c r="B69" s="1" t="s">
        <v>58</v>
      </c>
      <c r="C69" s="22" t="s">
        <v>67</v>
      </c>
      <c r="D69" s="8">
        <v>3905</v>
      </c>
      <c r="E69" s="2">
        <v>3889</v>
      </c>
      <c r="F69" s="77">
        <f t="shared" si="0"/>
        <v>7794</v>
      </c>
      <c r="G69" s="7">
        <v>608</v>
      </c>
      <c r="H69" s="2">
        <v>511</v>
      </c>
      <c r="I69" s="77">
        <f t="shared" si="1"/>
        <v>1119</v>
      </c>
      <c r="J69" s="7">
        <v>307</v>
      </c>
      <c r="K69" s="2">
        <v>462</v>
      </c>
      <c r="L69" s="77">
        <f t="shared" si="2"/>
        <v>769</v>
      </c>
    </row>
    <row r="70" spans="1:12" x14ac:dyDescent="0.25">
      <c r="A70" s="21" t="s">
        <v>2</v>
      </c>
      <c r="B70" s="1" t="s">
        <v>58</v>
      </c>
      <c r="C70" s="22" t="s">
        <v>68</v>
      </c>
      <c r="D70" s="8">
        <v>18374</v>
      </c>
      <c r="E70" s="2">
        <v>16548</v>
      </c>
      <c r="F70" s="77">
        <f t="shared" si="0"/>
        <v>34922</v>
      </c>
      <c r="G70" s="7">
        <v>2263</v>
      </c>
      <c r="H70" s="2">
        <v>1784</v>
      </c>
      <c r="I70" s="77">
        <f t="shared" si="1"/>
        <v>4047</v>
      </c>
      <c r="J70" s="7">
        <v>1270</v>
      </c>
      <c r="K70" s="2">
        <v>1980</v>
      </c>
      <c r="L70" s="77">
        <f t="shared" si="2"/>
        <v>3250</v>
      </c>
    </row>
    <row r="71" spans="1:12" x14ac:dyDescent="0.25">
      <c r="A71" s="21" t="s">
        <v>2</v>
      </c>
      <c r="B71" s="1" t="s">
        <v>58</v>
      </c>
      <c r="C71" s="22" t="s">
        <v>69</v>
      </c>
      <c r="D71" s="8">
        <v>7023</v>
      </c>
      <c r="E71" s="2">
        <v>6070</v>
      </c>
      <c r="F71" s="77">
        <f t="shared" si="0"/>
        <v>13093</v>
      </c>
      <c r="G71" s="7">
        <v>1004</v>
      </c>
      <c r="H71" s="2">
        <v>1002</v>
      </c>
      <c r="I71" s="77">
        <f t="shared" si="1"/>
        <v>2006</v>
      </c>
      <c r="J71" s="7">
        <v>560</v>
      </c>
      <c r="K71" s="2">
        <v>805</v>
      </c>
      <c r="L71" s="77">
        <f t="shared" si="2"/>
        <v>1365</v>
      </c>
    </row>
    <row r="72" spans="1:12" x14ac:dyDescent="0.25">
      <c r="A72" s="21" t="s">
        <v>2</v>
      </c>
      <c r="B72" s="1" t="s">
        <v>58</v>
      </c>
      <c r="C72" s="22" t="s">
        <v>70</v>
      </c>
      <c r="D72" s="8">
        <v>2553</v>
      </c>
      <c r="E72" s="2">
        <v>2308</v>
      </c>
      <c r="F72" s="77">
        <f t="shared" ref="F72:F135" si="3">D72+E72</f>
        <v>4861</v>
      </c>
      <c r="G72" s="7">
        <v>315</v>
      </c>
      <c r="H72" s="2">
        <v>273</v>
      </c>
      <c r="I72" s="77">
        <f t="shared" ref="I72:I135" si="4">G72+H72</f>
        <v>588</v>
      </c>
      <c r="J72" s="7">
        <v>210</v>
      </c>
      <c r="K72" s="2">
        <v>281</v>
      </c>
      <c r="L72" s="77">
        <f t="shared" ref="L72:L135" si="5">J72+K72</f>
        <v>491</v>
      </c>
    </row>
    <row r="73" spans="1:12" x14ac:dyDescent="0.25">
      <c r="A73" s="21" t="s">
        <v>2</v>
      </c>
      <c r="B73" s="1" t="s">
        <v>58</v>
      </c>
      <c r="C73" s="22" t="s">
        <v>71</v>
      </c>
      <c r="D73" s="8">
        <v>1030</v>
      </c>
      <c r="E73" s="2">
        <v>893</v>
      </c>
      <c r="F73" s="77">
        <f t="shared" si="3"/>
        <v>1923</v>
      </c>
      <c r="G73" s="7">
        <v>131</v>
      </c>
      <c r="H73" s="2">
        <v>143</v>
      </c>
      <c r="I73" s="77">
        <f t="shared" si="4"/>
        <v>274</v>
      </c>
      <c r="J73" s="7">
        <v>106</v>
      </c>
      <c r="K73" s="2">
        <v>160</v>
      </c>
      <c r="L73" s="77">
        <f t="shared" si="5"/>
        <v>266</v>
      </c>
    </row>
    <row r="74" spans="1:12" x14ac:dyDescent="0.25">
      <c r="A74" s="21" t="s">
        <v>2</v>
      </c>
      <c r="B74" s="1" t="s">
        <v>58</v>
      </c>
      <c r="C74" s="22" t="s">
        <v>72</v>
      </c>
      <c r="D74" s="8">
        <v>4571</v>
      </c>
      <c r="E74" s="2">
        <v>3977</v>
      </c>
      <c r="F74" s="77">
        <f t="shared" si="3"/>
        <v>8548</v>
      </c>
      <c r="G74" s="7">
        <v>625</v>
      </c>
      <c r="H74" s="2">
        <v>503</v>
      </c>
      <c r="I74" s="77">
        <f t="shared" si="4"/>
        <v>1128</v>
      </c>
      <c r="J74" s="7">
        <v>371</v>
      </c>
      <c r="K74" s="2">
        <v>537</v>
      </c>
      <c r="L74" s="77">
        <f t="shared" si="5"/>
        <v>908</v>
      </c>
    </row>
    <row r="75" spans="1:12" x14ac:dyDescent="0.25">
      <c r="A75" s="21" t="s">
        <v>2</v>
      </c>
      <c r="B75" s="1" t="s">
        <v>58</v>
      </c>
      <c r="C75" s="22" t="s">
        <v>73</v>
      </c>
      <c r="D75" s="8">
        <v>10030</v>
      </c>
      <c r="E75" s="2">
        <v>9380</v>
      </c>
      <c r="F75" s="77">
        <f t="shared" si="3"/>
        <v>19410</v>
      </c>
      <c r="G75" s="7">
        <v>1029</v>
      </c>
      <c r="H75" s="2">
        <v>1285</v>
      </c>
      <c r="I75" s="77">
        <f t="shared" si="4"/>
        <v>2314</v>
      </c>
      <c r="J75" s="7">
        <v>656</v>
      </c>
      <c r="K75" s="2">
        <v>1186</v>
      </c>
      <c r="L75" s="77">
        <f t="shared" si="5"/>
        <v>1842</v>
      </c>
    </row>
    <row r="76" spans="1:12" x14ac:dyDescent="0.25">
      <c r="A76" s="21" t="s">
        <v>2</v>
      </c>
      <c r="B76" s="1" t="s">
        <v>58</v>
      </c>
      <c r="C76" s="22" t="s">
        <v>74</v>
      </c>
      <c r="D76" s="8">
        <v>2648</v>
      </c>
      <c r="E76" s="2">
        <v>2486</v>
      </c>
      <c r="F76" s="77">
        <f t="shared" si="3"/>
        <v>5134</v>
      </c>
      <c r="G76" s="7">
        <v>260</v>
      </c>
      <c r="H76" s="2">
        <v>327</v>
      </c>
      <c r="I76" s="77">
        <f t="shared" si="4"/>
        <v>587</v>
      </c>
      <c r="J76" s="7">
        <v>211</v>
      </c>
      <c r="K76" s="2">
        <v>409</v>
      </c>
      <c r="L76" s="77">
        <f t="shared" si="5"/>
        <v>620</v>
      </c>
    </row>
    <row r="77" spans="1:12" x14ac:dyDescent="0.25">
      <c r="A77" s="21" t="s">
        <v>2</v>
      </c>
      <c r="B77" s="1" t="s">
        <v>75</v>
      </c>
      <c r="C77" s="22" t="s">
        <v>76</v>
      </c>
      <c r="D77" s="8">
        <v>18358</v>
      </c>
      <c r="E77" s="2">
        <v>15886</v>
      </c>
      <c r="F77" s="77">
        <f t="shared" si="3"/>
        <v>34244</v>
      </c>
      <c r="G77" s="7">
        <v>2285</v>
      </c>
      <c r="H77" s="2">
        <v>1736</v>
      </c>
      <c r="I77" s="77">
        <f t="shared" si="4"/>
        <v>4021</v>
      </c>
      <c r="J77" s="7">
        <v>1322</v>
      </c>
      <c r="K77" s="2">
        <v>1384</v>
      </c>
      <c r="L77" s="77">
        <f t="shared" si="5"/>
        <v>2706</v>
      </c>
    </row>
    <row r="78" spans="1:12" x14ac:dyDescent="0.25">
      <c r="A78" s="21" t="s">
        <v>2</v>
      </c>
      <c r="B78" s="1" t="s">
        <v>75</v>
      </c>
      <c r="C78" s="22" t="s">
        <v>77</v>
      </c>
      <c r="D78" s="8">
        <v>4057</v>
      </c>
      <c r="E78" s="2">
        <v>4020</v>
      </c>
      <c r="F78" s="77">
        <f t="shared" si="3"/>
        <v>8077</v>
      </c>
      <c r="G78" s="7">
        <v>358</v>
      </c>
      <c r="H78" s="2">
        <v>463</v>
      </c>
      <c r="I78" s="77">
        <f t="shared" si="4"/>
        <v>821</v>
      </c>
      <c r="J78" s="7">
        <v>262</v>
      </c>
      <c r="K78" s="2">
        <v>440</v>
      </c>
      <c r="L78" s="77">
        <f t="shared" si="5"/>
        <v>702</v>
      </c>
    </row>
    <row r="79" spans="1:12" x14ac:dyDescent="0.25">
      <c r="A79" s="21" t="s">
        <v>2</v>
      </c>
      <c r="B79" s="1" t="s">
        <v>75</v>
      </c>
      <c r="C79" s="22" t="s">
        <v>78</v>
      </c>
      <c r="D79" s="8">
        <v>24645</v>
      </c>
      <c r="E79" s="2">
        <v>22462</v>
      </c>
      <c r="F79" s="77">
        <f t="shared" si="3"/>
        <v>47107</v>
      </c>
      <c r="G79" s="7">
        <v>3492</v>
      </c>
      <c r="H79" s="2">
        <v>3165</v>
      </c>
      <c r="I79" s="77">
        <f t="shared" si="4"/>
        <v>6657</v>
      </c>
      <c r="J79" s="7">
        <v>1745</v>
      </c>
      <c r="K79" s="2">
        <v>2653</v>
      </c>
      <c r="L79" s="77">
        <f t="shared" si="5"/>
        <v>4398</v>
      </c>
    </row>
    <row r="80" spans="1:12" x14ac:dyDescent="0.25">
      <c r="A80" s="21" t="s">
        <v>2</v>
      </c>
      <c r="B80" s="1" t="s">
        <v>75</v>
      </c>
      <c r="C80" s="22" t="s">
        <v>79</v>
      </c>
      <c r="D80" s="8">
        <v>44905</v>
      </c>
      <c r="E80" s="2">
        <v>38479</v>
      </c>
      <c r="F80" s="77">
        <f t="shared" si="3"/>
        <v>83384</v>
      </c>
      <c r="G80" s="7">
        <v>5675</v>
      </c>
      <c r="H80" s="2">
        <v>4824</v>
      </c>
      <c r="I80" s="77">
        <f t="shared" si="4"/>
        <v>10499</v>
      </c>
      <c r="J80" s="7">
        <v>2785</v>
      </c>
      <c r="K80" s="2">
        <v>3932</v>
      </c>
      <c r="L80" s="77">
        <f t="shared" si="5"/>
        <v>6717</v>
      </c>
    </row>
    <row r="81" spans="1:12" x14ac:dyDescent="0.25">
      <c r="A81" s="21" t="s">
        <v>2</v>
      </c>
      <c r="B81" s="1" t="s">
        <v>75</v>
      </c>
      <c r="C81" s="22" t="s">
        <v>80</v>
      </c>
      <c r="D81" s="8">
        <v>4835</v>
      </c>
      <c r="E81" s="2">
        <v>4602</v>
      </c>
      <c r="F81" s="77">
        <f t="shared" si="3"/>
        <v>9437</v>
      </c>
      <c r="G81" s="7">
        <v>436</v>
      </c>
      <c r="H81" s="2">
        <v>509</v>
      </c>
      <c r="I81" s="77">
        <f t="shared" si="4"/>
        <v>945</v>
      </c>
      <c r="J81" s="7">
        <v>317</v>
      </c>
      <c r="K81" s="2">
        <v>529</v>
      </c>
      <c r="L81" s="77">
        <f t="shared" si="5"/>
        <v>846</v>
      </c>
    </row>
    <row r="82" spans="1:12" x14ac:dyDescent="0.25">
      <c r="A82" s="21" t="s">
        <v>2</v>
      </c>
      <c r="B82" s="1" t="s">
        <v>75</v>
      </c>
      <c r="C82" s="22" t="s">
        <v>81</v>
      </c>
      <c r="D82" s="8">
        <v>4049</v>
      </c>
      <c r="E82" s="2">
        <v>3628</v>
      </c>
      <c r="F82" s="77">
        <f t="shared" si="3"/>
        <v>7677</v>
      </c>
      <c r="G82" s="7">
        <v>452</v>
      </c>
      <c r="H82" s="2">
        <v>397</v>
      </c>
      <c r="I82" s="77">
        <f t="shared" si="4"/>
        <v>849</v>
      </c>
      <c r="J82" s="7">
        <v>342</v>
      </c>
      <c r="K82" s="2">
        <v>544</v>
      </c>
      <c r="L82" s="77">
        <f t="shared" si="5"/>
        <v>886</v>
      </c>
    </row>
    <row r="83" spans="1:12" x14ac:dyDescent="0.25">
      <c r="A83" s="21" t="s">
        <v>2</v>
      </c>
      <c r="B83" s="1" t="s">
        <v>75</v>
      </c>
      <c r="C83" s="22" t="s">
        <v>82</v>
      </c>
      <c r="D83" s="8">
        <v>5028</v>
      </c>
      <c r="E83" s="2">
        <v>4650</v>
      </c>
      <c r="F83" s="77">
        <f t="shared" si="3"/>
        <v>9678</v>
      </c>
      <c r="G83" s="7">
        <v>688</v>
      </c>
      <c r="H83" s="2">
        <v>605</v>
      </c>
      <c r="I83" s="77">
        <f t="shared" si="4"/>
        <v>1293</v>
      </c>
      <c r="J83" s="7">
        <v>415</v>
      </c>
      <c r="K83" s="2">
        <v>614</v>
      </c>
      <c r="L83" s="77">
        <f t="shared" si="5"/>
        <v>1029</v>
      </c>
    </row>
    <row r="84" spans="1:12" x14ac:dyDescent="0.25">
      <c r="A84" s="21" t="s">
        <v>2</v>
      </c>
      <c r="B84" s="1" t="s">
        <v>75</v>
      </c>
      <c r="C84" s="22" t="s">
        <v>83</v>
      </c>
      <c r="D84" s="8">
        <v>2421</v>
      </c>
      <c r="E84" s="2">
        <v>2379</v>
      </c>
      <c r="F84" s="77">
        <f t="shared" si="3"/>
        <v>4800</v>
      </c>
      <c r="G84" s="7">
        <v>241</v>
      </c>
      <c r="H84" s="2">
        <v>332</v>
      </c>
      <c r="I84" s="77">
        <f t="shared" si="4"/>
        <v>573</v>
      </c>
      <c r="J84" s="7">
        <v>138</v>
      </c>
      <c r="K84" s="2">
        <v>253</v>
      </c>
      <c r="L84" s="77">
        <f t="shared" si="5"/>
        <v>391</v>
      </c>
    </row>
    <row r="85" spans="1:12" x14ac:dyDescent="0.25">
      <c r="A85" s="21" t="s">
        <v>2</v>
      </c>
      <c r="B85" s="1" t="s">
        <v>75</v>
      </c>
      <c r="C85" s="22" t="s">
        <v>75</v>
      </c>
      <c r="D85" s="8">
        <v>18278</v>
      </c>
      <c r="E85" s="2">
        <v>16622</v>
      </c>
      <c r="F85" s="77">
        <f t="shared" si="3"/>
        <v>34900</v>
      </c>
      <c r="G85" s="7">
        <v>2504</v>
      </c>
      <c r="H85" s="2">
        <v>2660</v>
      </c>
      <c r="I85" s="77">
        <f t="shared" si="4"/>
        <v>5164</v>
      </c>
      <c r="J85" s="7">
        <v>1298</v>
      </c>
      <c r="K85" s="2">
        <v>2097</v>
      </c>
      <c r="L85" s="77">
        <f t="shared" si="5"/>
        <v>3395</v>
      </c>
    </row>
    <row r="86" spans="1:12" x14ac:dyDescent="0.25">
      <c r="A86" s="21" t="s">
        <v>2</v>
      </c>
      <c r="B86" s="1" t="s">
        <v>75</v>
      </c>
      <c r="C86" s="22" t="s">
        <v>84</v>
      </c>
      <c r="D86" s="8">
        <v>5772</v>
      </c>
      <c r="E86" s="2">
        <v>5118</v>
      </c>
      <c r="F86" s="77">
        <f t="shared" si="3"/>
        <v>10890</v>
      </c>
      <c r="G86" s="7">
        <v>419</v>
      </c>
      <c r="H86" s="2">
        <v>356</v>
      </c>
      <c r="I86" s="77">
        <f t="shared" si="4"/>
        <v>775</v>
      </c>
      <c r="J86" s="7">
        <v>296</v>
      </c>
      <c r="K86" s="2">
        <v>365</v>
      </c>
      <c r="L86" s="77">
        <f t="shared" si="5"/>
        <v>661</v>
      </c>
    </row>
    <row r="87" spans="1:12" x14ac:dyDescent="0.25">
      <c r="A87" s="21" t="s">
        <v>2</v>
      </c>
      <c r="B87" s="1" t="s">
        <v>75</v>
      </c>
      <c r="C87" s="22" t="s">
        <v>85</v>
      </c>
      <c r="D87" s="8">
        <v>24039</v>
      </c>
      <c r="E87" s="2">
        <v>21264</v>
      </c>
      <c r="F87" s="77">
        <f t="shared" si="3"/>
        <v>45303</v>
      </c>
      <c r="G87" s="7">
        <v>3357</v>
      </c>
      <c r="H87" s="2">
        <v>2887</v>
      </c>
      <c r="I87" s="77">
        <f t="shared" si="4"/>
        <v>6244</v>
      </c>
      <c r="J87" s="7">
        <v>2056</v>
      </c>
      <c r="K87" s="2">
        <v>3072</v>
      </c>
      <c r="L87" s="77">
        <f t="shared" si="5"/>
        <v>5128</v>
      </c>
    </row>
    <row r="88" spans="1:12" x14ac:dyDescent="0.25">
      <c r="A88" s="21" t="s">
        <v>2</v>
      </c>
      <c r="B88" s="1" t="s">
        <v>75</v>
      </c>
      <c r="C88" s="22" t="s">
        <v>86</v>
      </c>
      <c r="D88" s="8">
        <v>6198</v>
      </c>
      <c r="E88" s="2">
        <v>5460</v>
      </c>
      <c r="F88" s="77">
        <f t="shared" si="3"/>
        <v>11658</v>
      </c>
      <c r="G88" s="7">
        <v>722</v>
      </c>
      <c r="H88" s="2">
        <v>723</v>
      </c>
      <c r="I88" s="77">
        <f t="shared" si="4"/>
        <v>1445</v>
      </c>
      <c r="J88" s="7">
        <v>478</v>
      </c>
      <c r="K88" s="2">
        <v>680</v>
      </c>
      <c r="L88" s="77">
        <f t="shared" si="5"/>
        <v>1158</v>
      </c>
    </row>
    <row r="89" spans="1:12" x14ac:dyDescent="0.25">
      <c r="A89" s="21" t="s">
        <v>2</v>
      </c>
      <c r="B89" s="1" t="s">
        <v>75</v>
      </c>
      <c r="C89" s="22" t="s">
        <v>87</v>
      </c>
      <c r="D89" s="8">
        <v>6153</v>
      </c>
      <c r="E89" s="2">
        <v>5726</v>
      </c>
      <c r="F89" s="77">
        <f t="shared" si="3"/>
        <v>11879</v>
      </c>
      <c r="G89" s="7">
        <v>731</v>
      </c>
      <c r="H89" s="2">
        <v>623</v>
      </c>
      <c r="I89" s="77">
        <f t="shared" si="4"/>
        <v>1354</v>
      </c>
      <c r="J89" s="7">
        <v>393</v>
      </c>
      <c r="K89" s="2">
        <v>597</v>
      </c>
      <c r="L89" s="77">
        <f t="shared" si="5"/>
        <v>990</v>
      </c>
    </row>
    <row r="90" spans="1:12" x14ac:dyDescent="0.25">
      <c r="A90" s="21" t="s">
        <v>2</v>
      </c>
      <c r="B90" s="1" t="s">
        <v>75</v>
      </c>
      <c r="C90" s="22" t="s">
        <v>88</v>
      </c>
      <c r="D90" s="8">
        <v>31368</v>
      </c>
      <c r="E90" s="2">
        <v>28653</v>
      </c>
      <c r="F90" s="77">
        <f t="shared" si="3"/>
        <v>60021</v>
      </c>
      <c r="G90" s="7">
        <v>4309</v>
      </c>
      <c r="H90" s="2">
        <v>4120</v>
      </c>
      <c r="I90" s="77">
        <f t="shared" si="4"/>
        <v>8429</v>
      </c>
      <c r="J90" s="7">
        <v>2137</v>
      </c>
      <c r="K90" s="2">
        <v>3202</v>
      </c>
      <c r="L90" s="77">
        <f t="shared" si="5"/>
        <v>5339</v>
      </c>
    </row>
    <row r="91" spans="1:12" x14ac:dyDescent="0.25">
      <c r="A91" s="21" t="s">
        <v>2</v>
      </c>
      <c r="B91" s="1" t="s">
        <v>75</v>
      </c>
      <c r="C91" s="22" t="s">
        <v>89</v>
      </c>
      <c r="D91" s="8">
        <v>2976</v>
      </c>
      <c r="E91" s="2">
        <v>2771</v>
      </c>
      <c r="F91" s="77">
        <f t="shared" si="3"/>
        <v>5747</v>
      </c>
      <c r="G91" s="7">
        <v>461</v>
      </c>
      <c r="H91" s="2">
        <v>466</v>
      </c>
      <c r="I91" s="77">
        <f t="shared" si="4"/>
        <v>927</v>
      </c>
      <c r="J91" s="7">
        <v>254</v>
      </c>
      <c r="K91" s="2">
        <v>372</v>
      </c>
      <c r="L91" s="77">
        <f t="shared" si="5"/>
        <v>626</v>
      </c>
    </row>
    <row r="92" spans="1:12" x14ac:dyDescent="0.25">
      <c r="A92" s="21" t="s">
        <v>2</v>
      </c>
      <c r="B92" s="1" t="s">
        <v>75</v>
      </c>
      <c r="C92" s="22" t="s">
        <v>90</v>
      </c>
      <c r="D92" s="8">
        <v>8333</v>
      </c>
      <c r="E92" s="2">
        <v>7867</v>
      </c>
      <c r="F92" s="77">
        <f t="shared" si="3"/>
        <v>16200</v>
      </c>
      <c r="G92" s="7">
        <v>1254</v>
      </c>
      <c r="H92" s="2">
        <v>1473</v>
      </c>
      <c r="I92" s="77">
        <f t="shared" si="4"/>
        <v>2727</v>
      </c>
      <c r="J92" s="7">
        <v>586</v>
      </c>
      <c r="K92" s="2">
        <v>951</v>
      </c>
      <c r="L92" s="77">
        <f t="shared" si="5"/>
        <v>1537</v>
      </c>
    </row>
    <row r="93" spans="1:12" x14ac:dyDescent="0.25">
      <c r="A93" s="21" t="s">
        <v>2</v>
      </c>
      <c r="B93" s="1" t="s">
        <v>75</v>
      </c>
      <c r="C93" s="22" t="s">
        <v>91</v>
      </c>
      <c r="D93" s="8">
        <v>64802</v>
      </c>
      <c r="E93" s="2">
        <v>55080</v>
      </c>
      <c r="F93" s="77">
        <f t="shared" si="3"/>
        <v>119882</v>
      </c>
      <c r="G93" s="7">
        <v>8679</v>
      </c>
      <c r="H93" s="2">
        <v>6765</v>
      </c>
      <c r="I93" s="77">
        <f t="shared" si="4"/>
        <v>15444</v>
      </c>
      <c r="J93" s="7">
        <v>4845</v>
      </c>
      <c r="K93" s="2">
        <v>5073</v>
      </c>
      <c r="L93" s="77">
        <f t="shared" si="5"/>
        <v>9918</v>
      </c>
    </row>
    <row r="94" spans="1:12" x14ac:dyDescent="0.25">
      <c r="A94" s="21" t="s">
        <v>2</v>
      </c>
      <c r="B94" s="1" t="s">
        <v>75</v>
      </c>
      <c r="C94" s="22" t="s">
        <v>92</v>
      </c>
      <c r="D94" s="8">
        <v>2900</v>
      </c>
      <c r="E94" s="2">
        <v>2762</v>
      </c>
      <c r="F94" s="77">
        <f t="shared" si="3"/>
        <v>5662</v>
      </c>
      <c r="G94" s="7">
        <v>314</v>
      </c>
      <c r="H94" s="2">
        <v>267</v>
      </c>
      <c r="I94" s="77">
        <f t="shared" si="4"/>
        <v>581</v>
      </c>
      <c r="J94" s="7">
        <v>228</v>
      </c>
      <c r="K94" s="2">
        <v>321</v>
      </c>
      <c r="L94" s="77">
        <f t="shared" si="5"/>
        <v>549</v>
      </c>
    </row>
    <row r="95" spans="1:12" x14ac:dyDescent="0.25">
      <c r="A95" s="21" t="s">
        <v>2</v>
      </c>
      <c r="B95" s="1" t="s">
        <v>75</v>
      </c>
      <c r="C95" s="22" t="s">
        <v>93</v>
      </c>
      <c r="D95" s="8">
        <v>5178</v>
      </c>
      <c r="E95" s="2">
        <v>5019</v>
      </c>
      <c r="F95" s="77">
        <f t="shared" si="3"/>
        <v>10197</v>
      </c>
      <c r="G95" s="7">
        <v>660</v>
      </c>
      <c r="H95" s="2">
        <v>683</v>
      </c>
      <c r="I95" s="77">
        <f t="shared" si="4"/>
        <v>1343</v>
      </c>
      <c r="J95" s="7">
        <v>342</v>
      </c>
      <c r="K95" s="2">
        <v>517</v>
      </c>
      <c r="L95" s="77">
        <f t="shared" si="5"/>
        <v>859</v>
      </c>
    </row>
    <row r="96" spans="1:12" x14ac:dyDescent="0.25">
      <c r="A96" s="21" t="s">
        <v>2</v>
      </c>
      <c r="B96" s="1" t="s">
        <v>75</v>
      </c>
      <c r="C96" s="22" t="s">
        <v>94</v>
      </c>
      <c r="D96" s="8">
        <v>4065</v>
      </c>
      <c r="E96" s="2">
        <v>3925</v>
      </c>
      <c r="F96" s="77">
        <f t="shared" si="3"/>
        <v>7990</v>
      </c>
      <c r="G96" s="7">
        <v>506</v>
      </c>
      <c r="H96" s="2">
        <v>690</v>
      </c>
      <c r="I96" s="77">
        <f t="shared" si="4"/>
        <v>1196</v>
      </c>
      <c r="J96" s="7">
        <v>348</v>
      </c>
      <c r="K96" s="2">
        <v>527</v>
      </c>
      <c r="L96" s="77">
        <f t="shared" si="5"/>
        <v>875</v>
      </c>
    </row>
    <row r="97" spans="1:12" x14ac:dyDescent="0.25">
      <c r="A97" s="21" t="s">
        <v>2</v>
      </c>
      <c r="B97" s="1" t="s">
        <v>75</v>
      </c>
      <c r="C97" s="22" t="s">
        <v>95</v>
      </c>
      <c r="D97" s="8">
        <v>4798</v>
      </c>
      <c r="E97" s="2">
        <v>4610</v>
      </c>
      <c r="F97" s="77">
        <f t="shared" si="3"/>
        <v>9408</v>
      </c>
      <c r="G97" s="7">
        <v>631</v>
      </c>
      <c r="H97" s="2">
        <v>505</v>
      </c>
      <c r="I97" s="77">
        <f t="shared" si="4"/>
        <v>1136</v>
      </c>
      <c r="J97" s="7">
        <v>388</v>
      </c>
      <c r="K97" s="2">
        <v>544</v>
      </c>
      <c r="L97" s="77">
        <f t="shared" si="5"/>
        <v>932</v>
      </c>
    </row>
    <row r="98" spans="1:12" x14ac:dyDescent="0.25">
      <c r="A98" s="21" t="s">
        <v>2</v>
      </c>
      <c r="B98" s="1" t="s">
        <v>75</v>
      </c>
      <c r="C98" s="22" t="s">
        <v>96</v>
      </c>
      <c r="D98" s="8">
        <v>9331</v>
      </c>
      <c r="E98" s="2">
        <v>8319</v>
      </c>
      <c r="F98" s="77">
        <f t="shared" si="3"/>
        <v>17650</v>
      </c>
      <c r="G98" s="7">
        <v>1200</v>
      </c>
      <c r="H98" s="2">
        <v>1051</v>
      </c>
      <c r="I98" s="77">
        <f t="shared" si="4"/>
        <v>2251</v>
      </c>
      <c r="J98" s="7">
        <v>628</v>
      </c>
      <c r="K98" s="2">
        <v>880</v>
      </c>
      <c r="L98" s="77">
        <f t="shared" si="5"/>
        <v>1508</v>
      </c>
    </row>
    <row r="99" spans="1:12" x14ac:dyDescent="0.25">
      <c r="A99" s="21" t="s">
        <v>2</v>
      </c>
      <c r="B99" s="1" t="s">
        <v>97</v>
      </c>
      <c r="C99" s="22" t="s">
        <v>98</v>
      </c>
      <c r="D99" s="8">
        <v>2359</v>
      </c>
      <c r="E99" s="2">
        <v>2192</v>
      </c>
      <c r="F99" s="77">
        <f t="shared" si="3"/>
        <v>4551</v>
      </c>
      <c r="G99" s="7">
        <v>351</v>
      </c>
      <c r="H99" s="2">
        <v>272</v>
      </c>
      <c r="I99" s="77">
        <f t="shared" si="4"/>
        <v>623</v>
      </c>
      <c r="J99" s="7">
        <v>203</v>
      </c>
      <c r="K99" s="2">
        <v>291</v>
      </c>
      <c r="L99" s="77">
        <f t="shared" si="5"/>
        <v>494</v>
      </c>
    </row>
    <row r="100" spans="1:12" x14ac:dyDescent="0.25">
      <c r="A100" s="21" t="s">
        <v>2</v>
      </c>
      <c r="B100" s="1" t="s">
        <v>97</v>
      </c>
      <c r="C100" s="22" t="s">
        <v>62</v>
      </c>
      <c r="D100" s="8">
        <v>7045</v>
      </c>
      <c r="E100" s="2">
        <v>6247</v>
      </c>
      <c r="F100" s="77">
        <f t="shared" si="3"/>
        <v>13292</v>
      </c>
      <c r="G100" s="7">
        <v>979</v>
      </c>
      <c r="H100" s="2">
        <v>777</v>
      </c>
      <c r="I100" s="77">
        <f t="shared" si="4"/>
        <v>1756</v>
      </c>
      <c r="J100" s="7">
        <v>458</v>
      </c>
      <c r="K100" s="2">
        <v>748</v>
      </c>
      <c r="L100" s="77">
        <f t="shared" si="5"/>
        <v>1206</v>
      </c>
    </row>
    <row r="101" spans="1:12" x14ac:dyDescent="0.25">
      <c r="A101" s="21" t="s">
        <v>2</v>
      </c>
      <c r="B101" s="1" t="s">
        <v>97</v>
      </c>
      <c r="C101" s="22" t="s">
        <v>99</v>
      </c>
      <c r="D101" s="8">
        <v>1084</v>
      </c>
      <c r="E101" s="2">
        <v>964</v>
      </c>
      <c r="F101" s="77">
        <f t="shared" si="3"/>
        <v>2048</v>
      </c>
      <c r="G101" s="7">
        <v>136</v>
      </c>
      <c r="H101" s="2">
        <v>143</v>
      </c>
      <c r="I101" s="77">
        <f t="shared" si="4"/>
        <v>279</v>
      </c>
      <c r="J101" s="7">
        <v>65</v>
      </c>
      <c r="K101" s="2">
        <v>115</v>
      </c>
      <c r="L101" s="77">
        <f t="shared" si="5"/>
        <v>180</v>
      </c>
    </row>
    <row r="102" spans="1:12" x14ac:dyDescent="0.25">
      <c r="A102" s="21" t="s">
        <v>2</v>
      </c>
      <c r="B102" s="1" t="s">
        <v>97</v>
      </c>
      <c r="C102" s="22" t="s">
        <v>100</v>
      </c>
      <c r="D102" s="8">
        <v>605</v>
      </c>
      <c r="E102" s="2">
        <v>524</v>
      </c>
      <c r="F102" s="77">
        <f t="shared" si="3"/>
        <v>1129</v>
      </c>
      <c r="G102" s="7">
        <v>50</v>
      </c>
      <c r="H102" s="2">
        <v>44</v>
      </c>
      <c r="I102" s="77">
        <f t="shared" si="4"/>
        <v>94</v>
      </c>
      <c r="J102" s="7">
        <v>31</v>
      </c>
      <c r="K102" s="2">
        <v>48</v>
      </c>
      <c r="L102" s="77">
        <f t="shared" si="5"/>
        <v>79</v>
      </c>
    </row>
    <row r="103" spans="1:12" x14ac:dyDescent="0.25">
      <c r="A103" s="21" t="s">
        <v>2</v>
      </c>
      <c r="B103" s="1" t="s">
        <v>97</v>
      </c>
      <c r="C103" s="22" t="s">
        <v>101</v>
      </c>
      <c r="D103" s="8">
        <v>10907</v>
      </c>
      <c r="E103" s="2">
        <v>9854</v>
      </c>
      <c r="F103" s="77">
        <f t="shared" si="3"/>
        <v>20761</v>
      </c>
      <c r="G103" s="7">
        <v>1534</v>
      </c>
      <c r="H103" s="2">
        <v>1182</v>
      </c>
      <c r="I103" s="77">
        <f t="shared" si="4"/>
        <v>2716</v>
      </c>
      <c r="J103" s="7">
        <v>790</v>
      </c>
      <c r="K103" s="2">
        <v>1206</v>
      </c>
      <c r="L103" s="77">
        <f t="shared" si="5"/>
        <v>1996</v>
      </c>
    </row>
    <row r="104" spans="1:12" x14ac:dyDescent="0.25">
      <c r="A104" s="21" t="s">
        <v>2</v>
      </c>
      <c r="B104" s="1" t="s">
        <v>97</v>
      </c>
      <c r="C104" s="22" t="s">
        <v>102</v>
      </c>
      <c r="D104" s="8">
        <v>1230</v>
      </c>
      <c r="E104" s="2">
        <v>1165</v>
      </c>
      <c r="F104" s="77">
        <f t="shared" si="3"/>
        <v>2395</v>
      </c>
      <c r="G104" s="7">
        <v>130</v>
      </c>
      <c r="H104" s="2">
        <v>129</v>
      </c>
      <c r="I104" s="77">
        <f t="shared" si="4"/>
        <v>259</v>
      </c>
      <c r="J104" s="7">
        <v>124</v>
      </c>
      <c r="K104" s="2">
        <v>164</v>
      </c>
      <c r="L104" s="77">
        <f t="shared" si="5"/>
        <v>288</v>
      </c>
    </row>
    <row r="105" spans="1:12" x14ac:dyDescent="0.25">
      <c r="A105" s="21" t="s">
        <v>2</v>
      </c>
      <c r="B105" s="1" t="s">
        <v>97</v>
      </c>
      <c r="C105" s="22" t="s">
        <v>103</v>
      </c>
      <c r="D105" s="8">
        <v>1770</v>
      </c>
      <c r="E105" s="2">
        <v>1722</v>
      </c>
      <c r="F105" s="77">
        <f t="shared" si="3"/>
        <v>3492</v>
      </c>
      <c r="G105" s="7">
        <v>205</v>
      </c>
      <c r="H105" s="2">
        <v>186</v>
      </c>
      <c r="I105" s="77">
        <f t="shared" si="4"/>
        <v>391</v>
      </c>
      <c r="J105" s="7">
        <v>142</v>
      </c>
      <c r="K105" s="2">
        <v>192</v>
      </c>
      <c r="L105" s="77">
        <f t="shared" si="5"/>
        <v>334</v>
      </c>
    </row>
    <row r="106" spans="1:12" x14ac:dyDescent="0.25">
      <c r="A106" s="21" t="s">
        <v>2</v>
      </c>
      <c r="B106" s="1" t="s">
        <v>97</v>
      </c>
      <c r="C106" s="22" t="s">
        <v>104</v>
      </c>
      <c r="D106" s="8">
        <v>1213</v>
      </c>
      <c r="E106" s="2">
        <v>1163</v>
      </c>
      <c r="F106" s="77">
        <f t="shared" si="3"/>
        <v>2376</v>
      </c>
      <c r="G106" s="7">
        <v>124</v>
      </c>
      <c r="H106" s="2">
        <v>103</v>
      </c>
      <c r="I106" s="77">
        <f t="shared" si="4"/>
        <v>227</v>
      </c>
      <c r="J106" s="7">
        <v>91</v>
      </c>
      <c r="K106" s="2">
        <v>117</v>
      </c>
      <c r="L106" s="77">
        <f t="shared" si="5"/>
        <v>208</v>
      </c>
    </row>
    <row r="107" spans="1:12" x14ac:dyDescent="0.25">
      <c r="A107" s="21" t="s">
        <v>2</v>
      </c>
      <c r="B107" s="1" t="s">
        <v>97</v>
      </c>
      <c r="C107" s="22" t="s">
        <v>105</v>
      </c>
      <c r="D107" s="8">
        <v>2691</v>
      </c>
      <c r="E107" s="2">
        <v>2549</v>
      </c>
      <c r="F107" s="77">
        <f t="shared" si="3"/>
        <v>5240</v>
      </c>
      <c r="G107" s="7">
        <v>399</v>
      </c>
      <c r="H107" s="2">
        <v>289</v>
      </c>
      <c r="I107" s="77">
        <f t="shared" si="4"/>
        <v>688</v>
      </c>
      <c r="J107" s="7">
        <v>218</v>
      </c>
      <c r="K107" s="2">
        <v>305</v>
      </c>
      <c r="L107" s="77">
        <f t="shared" si="5"/>
        <v>523</v>
      </c>
    </row>
    <row r="108" spans="1:12" x14ac:dyDescent="0.25">
      <c r="A108" s="21" t="s">
        <v>2</v>
      </c>
      <c r="B108" s="1" t="s">
        <v>97</v>
      </c>
      <c r="C108" s="22" t="s">
        <v>106</v>
      </c>
      <c r="D108" s="8">
        <v>6741</v>
      </c>
      <c r="E108" s="2">
        <v>6003</v>
      </c>
      <c r="F108" s="77">
        <f t="shared" si="3"/>
        <v>12744</v>
      </c>
      <c r="G108" s="7">
        <v>1231</v>
      </c>
      <c r="H108" s="2">
        <v>961</v>
      </c>
      <c r="I108" s="77">
        <f t="shared" si="4"/>
        <v>2192</v>
      </c>
      <c r="J108" s="7">
        <v>618</v>
      </c>
      <c r="K108" s="2">
        <v>852</v>
      </c>
      <c r="L108" s="77">
        <f t="shared" si="5"/>
        <v>1470</v>
      </c>
    </row>
    <row r="109" spans="1:12" x14ac:dyDescent="0.25">
      <c r="A109" s="21" t="s">
        <v>2</v>
      </c>
      <c r="B109" s="1" t="s">
        <v>97</v>
      </c>
      <c r="C109" s="22" t="s">
        <v>107</v>
      </c>
      <c r="D109" s="8">
        <v>3095</v>
      </c>
      <c r="E109" s="2">
        <v>2769</v>
      </c>
      <c r="F109" s="77">
        <f t="shared" si="3"/>
        <v>5864</v>
      </c>
      <c r="G109" s="7">
        <v>444</v>
      </c>
      <c r="H109" s="2">
        <v>337</v>
      </c>
      <c r="I109" s="77">
        <f t="shared" si="4"/>
        <v>781</v>
      </c>
      <c r="J109" s="7">
        <v>257</v>
      </c>
      <c r="K109" s="2">
        <v>407</v>
      </c>
      <c r="L109" s="77">
        <f t="shared" si="5"/>
        <v>664</v>
      </c>
    </row>
    <row r="110" spans="1:12" x14ac:dyDescent="0.25">
      <c r="A110" s="21" t="s">
        <v>2</v>
      </c>
      <c r="B110" s="1" t="s">
        <v>97</v>
      </c>
      <c r="C110" s="22" t="s">
        <v>108</v>
      </c>
      <c r="D110" s="8">
        <v>1666</v>
      </c>
      <c r="E110" s="2">
        <v>1547</v>
      </c>
      <c r="F110" s="77">
        <f t="shared" si="3"/>
        <v>3213</v>
      </c>
      <c r="G110" s="7">
        <v>180</v>
      </c>
      <c r="H110" s="2">
        <v>143</v>
      </c>
      <c r="I110" s="77">
        <f t="shared" si="4"/>
        <v>323</v>
      </c>
      <c r="J110" s="7">
        <v>119</v>
      </c>
      <c r="K110" s="2">
        <v>190</v>
      </c>
      <c r="L110" s="77">
        <f t="shared" si="5"/>
        <v>309</v>
      </c>
    </row>
    <row r="111" spans="1:12" x14ac:dyDescent="0.25">
      <c r="A111" s="21" t="s">
        <v>2</v>
      </c>
      <c r="B111" s="1" t="s">
        <v>97</v>
      </c>
      <c r="C111" s="22" t="s">
        <v>109</v>
      </c>
      <c r="D111" s="8">
        <v>7854</v>
      </c>
      <c r="E111" s="2">
        <v>7436</v>
      </c>
      <c r="F111" s="77">
        <f t="shared" si="3"/>
        <v>15290</v>
      </c>
      <c r="G111" s="7">
        <v>1315</v>
      </c>
      <c r="H111" s="2">
        <v>1354</v>
      </c>
      <c r="I111" s="77">
        <f t="shared" si="4"/>
        <v>2669</v>
      </c>
      <c r="J111" s="7">
        <v>525</v>
      </c>
      <c r="K111" s="2">
        <v>867</v>
      </c>
      <c r="L111" s="77">
        <f t="shared" si="5"/>
        <v>1392</v>
      </c>
    </row>
    <row r="112" spans="1:12" x14ac:dyDescent="0.25">
      <c r="A112" s="21" t="s">
        <v>2</v>
      </c>
      <c r="B112" s="1" t="s">
        <v>97</v>
      </c>
      <c r="C112" s="22" t="s">
        <v>110</v>
      </c>
      <c r="D112" s="8">
        <v>10404</v>
      </c>
      <c r="E112" s="2">
        <v>8955</v>
      </c>
      <c r="F112" s="77">
        <f t="shared" si="3"/>
        <v>19359</v>
      </c>
      <c r="G112" s="7">
        <v>1118</v>
      </c>
      <c r="H112" s="2">
        <v>1013</v>
      </c>
      <c r="I112" s="77">
        <f t="shared" si="4"/>
        <v>2131</v>
      </c>
      <c r="J112" s="7">
        <v>734</v>
      </c>
      <c r="K112" s="2">
        <v>1251</v>
      </c>
      <c r="L112" s="77">
        <f t="shared" si="5"/>
        <v>1985</v>
      </c>
    </row>
    <row r="113" spans="1:12" x14ac:dyDescent="0.25">
      <c r="A113" s="21" t="s">
        <v>2</v>
      </c>
      <c r="B113" s="1" t="s">
        <v>97</v>
      </c>
      <c r="C113" s="22" t="s">
        <v>111</v>
      </c>
      <c r="D113" s="8">
        <v>2286</v>
      </c>
      <c r="E113" s="2">
        <v>2081</v>
      </c>
      <c r="F113" s="77">
        <f t="shared" si="3"/>
        <v>4367</v>
      </c>
      <c r="G113" s="7">
        <v>239</v>
      </c>
      <c r="H113" s="2">
        <v>206</v>
      </c>
      <c r="I113" s="77">
        <f t="shared" si="4"/>
        <v>445</v>
      </c>
      <c r="J113" s="7">
        <v>189</v>
      </c>
      <c r="K113" s="2">
        <v>229</v>
      </c>
      <c r="L113" s="77">
        <f t="shared" si="5"/>
        <v>418</v>
      </c>
    </row>
    <row r="114" spans="1:12" x14ac:dyDescent="0.25">
      <c r="A114" s="21" t="s">
        <v>2</v>
      </c>
      <c r="B114" s="1" t="s">
        <v>97</v>
      </c>
      <c r="C114" s="22" t="s">
        <v>112</v>
      </c>
      <c r="D114" s="8">
        <v>10645</v>
      </c>
      <c r="E114" s="2">
        <v>9493</v>
      </c>
      <c r="F114" s="77">
        <f t="shared" si="3"/>
        <v>20138</v>
      </c>
      <c r="G114" s="7">
        <v>1626</v>
      </c>
      <c r="H114" s="2">
        <v>1512</v>
      </c>
      <c r="I114" s="77">
        <f t="shared" si="4"/>
        <v>3138</v>
      </c>
      <c r="J114" s="7">
        <v>828</v>
      </c>
      <c r="K114" s="2">
        <v>1338</v>
      </c>
      <c r="L114" s="77">
        <f t="shared" si="5"/>
        <v>2166</v>
      </c>
    </row>
    <row r="115" spans="1:12" x14ac:dyDescent="0.25">
      <c r="A115" s="21" t="s">
        <v>2</v>
      </c>
      <c r="B115" s="1" t="s">
        <v>97</v>
      </c>
      <c r="C115" s="22" t="s">
        <v>113</v>
      </c>
      <c r="D115" s="8">
        <v>3807</v>
      </c>
      <c r="E115" s="2">
        <v>3527</v>
      </c>
      <c r="F115" s="77">
        <f t="shared" si="3"/>
        <v>7334</v>
      </c>
      <c r="G115" s="7">
        <v>346</v>
      </c>
      <c r="H115" s="2">
        <v>361</v>
      </c>
      <c r="I115" s="77">
        <f t="shared" si="4"/>
        <v>707</v>
      </c>
      <c r="J115" s="7">
        <v>343</v>
      </c>
      <c r="K115" s="2">
        <v>459</v>
      </c>
      <c r="L115" s="77">
        <f t="shared" si="5"/>
        <v>802</v>
      </c>
    </row>
    <row r="116" spans="1:12" x14ac:dyDescent="0.25">
      <c r="A116" s="21" t="s">
        <v>2</v>
      </c>
      <c r="B116" s="1" t="s">
        <v>97</v>
      </c>
      <c r="C116" s="22" t="s">
        <v>114</v>
      </c>
      <c r="D116" s="8">
        <v>4431</v>
      </c>
      <c r="E116" s="2">
        <v>3797</v>
      </c>
      <c r="F116" s="77">
        <f t="shared" si="3"/>
        <v>8228</v>
      </c>
      <c r="G116" s="7">
        <v>840</v>
      </c>
      <c r="H116" s="2">
        <v>702</v>
      </c>
      <c r="I116" s="77">
        <f t="shared" si="4"/>
        <v>1542</v>
      </c>
      <c r="J116" s="7">
        <v>268</v>
      </c>
      <c r="K116" s="2">
        <v>437</v>
      </c>
      <c r="L116" s="77">
        <f t="shared" si="5"/>
        <v>705</v>
      </c>
    </row>
    <row r="117" spans="1:12" x14ac:dyDescent="0.25">
      <c r="A117" s="21" t="s">
        <v>2</v>
      </c>
      <c r="B117" s="1" t="s">
        <v>97</v>
      </c>
      <c r="C117" s="22" t="s">
        <v>115</v>
      </c>
      <c r="D117" s="8">
        <v>2164</v>
      </c>
      <c r="E117" s="2">
        <v>2139</v>
      </c>
      <c r="F117" s="77">
        <f t="shared" si="3"/>
        <v>4303</v>
      </c>
      <c r="G117" s="7">
        <v>203</v>
      </c>
      <c r="H117" s="2">
        <v>252</v>
      </c>
      <c r="I117" s="77">
        <f t="shared" si="4"/>
        <v>455</v>
      </c>
      <c r="J117" s="7">
        <v>204</v>
      </c>
      <c r="K117" s="2">
        <v>241</v>
      </c>
      <c r="L117" s="77">
        <f t="shared" si="5"/>
        <v>445</v>
      </c>
    </row>
    <row r="118" spans="1:12" x14ac:dyDescent="0.25">
      <c r="A118" s="21" t="s">
        <v>2</v>
      </c>
      <c r="B118" s="1" t="s">
        <v>97</v>
      </c>
      <c r="C118" s="22" t="s">
        <v>116</v>
      </c>
      <c r="D118" s="8">
        <v>15465</v>
      </c>
      <c r="E118" s="2">
        <v>13991</v>
      </c>
      <c r="F118" s="77">
        <f t="shared" si="3"/>
        <v>29456</v>
      </c>
      <c r="G118" s="7">
        <v>2356</v>
      </c>
      <c r="H118" s="2">
        <v>2094</v>
      </c>
      <c r="I118" s="77">
        <f t="shared" si="4"/>
        <v>4450</v>
      </c>
      <c r="J118" s="7">
        <v>1174</v>
      </c>
      <c r="K118" s="2">
        <v>1814</v>
      </c>
      <c r="L118" s="77">
        <f t="shared" si="5"/>
        <v>2988</v>
      </c>
    </row>
    <row r="119" spans="1:12" x14ac:dyDescent="0.25">
      <c r="A119" s="21" t="s">
        <v>2</v>
      </c>
      <c r="B119" s="1" t="s">
        <v>97</v>
      </c>
      <c r="C119" s="22" t="s">
        <v>117</v>
      </c>
      <c r="D119" s="8">
        <v>1648</v>
      </c>
      <c r="E119" s="2">
        <v>1535</v>
      </c>
      <c r="F119" s="77">
        <f t="shared" si="3"/>
        <v>3183</v>
      </c>
      <c r="G119" s="7">
        <v>221</v>
      </c>
      <c r="H119" s="2">
        <v>170</v>
      </c>
      <c r="I119" s="77">
        <f t="shared" si="4"/>
        <v>391</v>
      </c>
      <c r="J119" s="7">
        <v>175</v>
      </c>
      <c r="K119" s="2">
        <v>264</v>
      </c>
      <c r="L119" s="77">
        <f t="shared" si="5"/>
        <v>439</v>
      </c>
    </row>
    <row r="120" spans="1:12" x14ac:dyDescent="0.25">
      <c r="A120" s="21" t="s">
        <v>2</v>
      </c>
      <c r="B120" s="1" t="s">
        <v>97</v>
      </c>
      <c r="C120" s="22" t="s">
        <v>118</v>
      </c>
      <c r="D120" s="8">
        <v>27581</v>
      </c>
      <c r="E120" s="2">
        <v>24098</v>
      </c>
      <c r="F120" s="77">
        <f t="shared" si="3"/>
        <v>51679</v>
      </c>
      <c r="G120" s="7">
        <v>5225</v>
      </c>
      <c r="H120" s="2">
        <v>4173</v>
      </c>
      <c r="I120" s="77">
        <f t="shared" si="4"/>
        <v>9398</v>
      </c>
      <c r="J120" s="7">
        <v>2388</v>
      </c>
      <c r="K120" s="2">
        <v>3528</v>
      </c>
      <c r="L120" s="77">
        <f t="shared" si="5"/>
        <v>5916</v>
      </c>
    </row>
    <row r="121" spans="1:12" x14ac:dyDescent="0.25">
      <c r="A121" s="21" t="s">
        <v>2</v>
      </c>
      <c r="B121" s="1" t="s">
        <v>119</v>
      </c>
      <c r="C121" s="22" t="s">
        <v>120</v>
      </c>
      <c r="D121" s="8">
        <v>6335</v>
      </c>
      <c r="E121" s="2">
        <v>6159</v>
      </c>
      <c r="F121" s="77">
        <f t="shared" si="3"/>
        <v>12494</v>
      </c>
      <c r="G121" s="7">
        <v>1474</v>
      </c>
      <c r="H121" s="2">
        <v>1451</v>
      </c>
      <c r="I121" s="77">
        <f t="shared" si="4"/>
        <v>2925</v>
      </c>
      <c r="J121" s="7">
        <v>629</v>
      </c>
      <c r="K121" s="2">
        <v>761</v>
      </c>
      <c r="L121" s="77">
        <f t="shared" si="5"/>
        <v>1390</v>
      </c>
    </row>
    <row r="122" spans="1:12" x14ac:dyDescent="0.25">
      <c r="A122" s="21" t="s">
        <v>2</v>
      </c>
      <c r="B122" s="1" t="s">
        <v>119</v>
      </c>
      <c r="C122" s="22" t="s">
        <v>121</v>
      </c>
      <c r="D122" s="8">
        <v>2019</v>
      </c>
      <c r="E122" s="2">
        <v>1842</v>
      </c>
      <c r="F122" s="77">
        <f t="shared" si="3"/>
        <v>3861</v>
      </c>
      <c r="G122" s="7">
        <v>478</v>
      </c>
      <c r="H122" s="2">
        <v>472</v>
      </c>
      <c r="I122" s="77">
        <f t="shared" si="4"/>
        <v>950</v>
      </c>
      <c r="J122" s="7">
        <v>177</v>
      </c>
      <c r="K122" s="2">
        <v>333</v>
      </c>
      <c r="L122" s="77">
        <f t="shared" si="5"/>
        <v>510</v>
      </c>
    </row>
    <row r="123" spans="1:12" x14ac:dyDescent="0.25">
      <c r="A123" s="21" t="s">
        <v>2</v>
      </c>
      <c r="B123" s="1" t="s">
        <v>119</v>
      </c>
      <c r="C123" s="22" t="s">
        <v>122</v>
      </c>
      <c r="D123" s="8">
        <v>3625</v>
      </c>
      <c r="E123" s="2">
        <v>3146</v>
      </c>
      <c r="F123" s="77">
        <f t="shared" si="3"/>
        <v>6771</v>
      </c>
      <c r="G123" s="7">
        <v>1165</v>
      </c>
      <c r="H123" s="2">
        <v>1083</v>
      </c>
      <c r="I123" s="77">
        <f t="shared" si="4"/>
        <v>2248</v>
      </c>
      <c r="J123" s="7">
        <v>332</v>
      </c>
      <c r="K123" s="2">
        <v>410</v>
      </c>
      <c r="L123" s="77">
        <f t="shared" si="5"/>
        <v>742</v>
      </c>
    </row>
    <row r="124" spans="1:12" x14ac:dyDescent="0.25">
      <c r="A124" s="21" t="s">
        <v>2</v>
      </c>
      <c r="B124" s="1" t="s">
        <v>119</v>
      </c>
      <c r="C124" s="22" t="s">
        <v>123</v>
      </c>
      <c r="D124" s="8">
        <v>14458</v>
      </c>
      <c r="E124" s="2">
        <v>13303</v>
      </c>
      <c r="F124" s="77">
        <f t="shared" si="3"/>
        <v>27761</v>
      </c>
      <c r="G124" s="7">
        <v>2707</v>
      </c>
      <c r="H124" s="2">
        <v>2632</v>
      </c>
      <c r="I124" s="77">
        <f t="shared" si="4"/>
        <v>5339</v>
      </c>
      <c r="J124" s="7">
        <v>1224</v>
      </c>
      <c r="K124" s="2">
        <v>1831</v>
      </c>
      <c r="L124" s="77">
        <f t="shared" si="5"/>
        <v>3055</v>
      </c>
    </row>
    <row r="125" spans="1:12" x14ac:dyDescent="0.25">
      <c r="A125" s="21" t="s">
        <v>2</v>
      </c>
      <c r="B125" s="1" t="s">
        <v>119</v>
      </c>
      <c r="C125" s="22" t="s">
        <v>61</v>
      </c>
      <c r="D125" s="8">
        <v>5544</v>
      </c>
      <c r="E125" s="2">
        <v>4961</v>
      </c>
      <c r="F125" s="77">
        <f t="shared" si="3"/>
        <v>10505</v>
      </c>
      <c r="G125" s="7">
        <v>1312</v>
      </c>
      <c r="H125" s="2">
        <v>1175</v>
      </c>
      <c r="I125" s="77">
        <f t="shared" si="4"/>
        <v>2487</v>
      </c>
      <c r="J125" s="7">
        <v>473</v>
      </c>
      <c r="K125" s="2">
        <v>865</v>
      </c>
      <c r="L125" s="77">
        <f t="shared" si="5"/>
        <v>1338</v>
      </c>
    </row>
    <row r="126" spans="1:12" x14ac:dyDescent="0.25">
      <c r="A126" s="21" t="s">
        <v>2</v>
      </c>
      <c r="B126" s="1" t="s">
        <v>119</v>
      </c>
      <c r="C126" s="22" t="s">
        <v>124</v>
      </c>
      <c r="D126" s="8">
        <v>3105</v>
      </c>
      <c r="E126" s="2">
        <v>2977</v>
      </c>
      <c r="F126" s="77">
        <f t="shared" si="3"/>
        <v>6082</v>
      </c>
      <c r="G126" s="7">
        <v>760</v>
      </c>
      <c r="H126" s="2">
        <v>813</v>
      </c>
      <c r="I126" s="77">
        <f t="shared" si="4"/>
        <v>1573</v>
      </c>
      <c r="J126" s="7">
        <v>281</v>
      </c>
      <c r="K126" s="2">
        <v>407</v>
      </c>
      <c r="L126" s="77">
        <f t="shared" si="5"/>
        <v>688</v>
      </c>
    </row>
    <row r="127" spans="1:12" x14ac:dyDescent="0.25">
      <c r="A127" s="21" t="s">
        <v>2</v>
      </c>
      <c r="B127" s="1" t="s">
        <v>119</v>
      </c>
      <c r="C127" s="22" t="s">
        <v>125</v>
      </c>
      <c r="D127" s="8">
        <v>3229</v>
      </c>
      <c r="E127" s="2">
        <v>2949</v>
      </c>
      <c r="F127" s="77">
        <f t="shared" si="3"/>
        <v>6178</v>
      </c>
      <c r="G127" s="7">
        <v>775</v>
      </c>
      <c r="H127" s="2">
        <v>764</v>
      </c>
      <c r="I127" s="77">
        <f t="shared" si="4"/>
        <v>1539</v>
      </c>
      <c r="J127" s="7">
        <v>234</v>
      </c>
      <c r="K127" s="2">
        <v>405</v>
      </c>
      <c r="L127" s="77">
        <f t="shared" si="5"/>
        <v>639</v>
      </c>
    </row>
    <row r="128" spans="1:12" x14ac:dyDescent="0.25">
      <c r="A128" s="21" t="s">
        <v>2</v>
      </c>
      <c r="B128" s="1" t="s">
        <v>119</v>
      </c>
      <c r="C128" s="22" t="s">
        <v>119</v>
      </c>
      <c r="D128" s="8">
        <v>15761</v>
      </c>
      <c r="E128" s="2">
        <v>14104</v>
      </c>
      <c r="F128" s="77">
        <f t="shared" si="3"/>
        <v>29865</v>
      </c>
      <c r="G128" s="7">
        <v>3784</v>
      </c>
      <c r="H128" s="2">
        <v>3579</v>
      </c>
      <c r="I128" s="77">
        <f t="shared" si="4"/>
        <v>7363</v>
      </c>
      <c r="J128" s="7">
        <v>1574</v>
      </c>
      <c r="K128" s="2">
        <v>2162</v>
      </c>
      <c r="L128" s="77">
        <f t="shared" si="5"/>
        <v>3736</v>
      </c>
    </row>
    <row r="129" spans="1:12" x14ac:dyDescent="0.25">
      <c r="A129" s="21" t="s">
        <v>2</v>
      </c>
      <c r="B129" s="1" t="s">
        <v>119</v>
      </c>
      <c r="C129" s="22" t="s">
        <v>126</v>
      </c>
      <c r="D129" s="8">
        <v>4780</v>
      </c>
      <c r="E129" s="2">
        <v>4452</v>
      </c>
      <c r="F129" s="77">
        <f t="shared" si="3"/>
        <v>9232</v>
      </c>
      <c r="G129" s="7">
        <v>698</v>
      </c>
      <c r="H129" s="2">
        <v>824</v>
      </c>
      <c r="I129" s="77">
        <f t="shared" si="4"/>
        <v>1522</v>
      </c>
      <c r="J129" s="7">
        <v>378</v>
      </c>
      <c r="K129" s="2">
        <v>540</v>
      </c>
      <c r="L129" s="77">
        <f t="shared" si="5"/>
        <v>918</v>
      </c>
    </row>
    <row r="130" spans="1:12" x14ac:dyDescent="0.25">
      <c r="A130" s="21" t="s">
        <v>2</v>
      </c>
      <c r="B130" s="1" t="s">
        <v>119</v>
      </c>
      <c r="C130" s="22" t="s">
        <v>127</v>
      </c>
      <c r="D130" s="8">
        <v>1027</v>
      </c>
      <c r="E130" s="2">
        <v>997</v>
      </c>
      <c r="F130" s="77">
        <f t="shared" si="3"/>
        <v>2024</v>
      </c>
      <c r="G130" s="7">
        <v>222</v>
      </c>
      <c r="H130" s="2">
        <v>233</v>
      </c>
      <c r="I130" s="77">
        <f t="shared" si="4"/>
        <v>455</v>
      </c>
      <c r="J130" s="7">
        <v>75</v>
      </c>
      <c r="K130" s="2">
        <v>106</v>
      </c>
      <c r="L130" s="77">
        <f t="shared" si="5"/>
        <v>181</v>
      </c>
    </row>
    <row r="131" spans="1:12" x14ac:dyDescent="0.25">
      <c r="A131" s="21" t="s">
        <v>2</v>
      </c>
      <c r="B131" s="1" t="s">
        <v>119</v>
      </c>
      <c r="C131" s="22" t="s">
        <v>128</v>
      </c>
      <c r="D131" s="8">
        <v>4526</v>
      </c>
      <c r="E131" s="2">
        <v>4223</v>
      </c>
      <c r="F131" s="77">
        <f t="shared" si="3"/>
        <v>8749</v>
      </c>
      <c r="G131" s="7">
        <v>953</v>
      </c>
      <c r="H131" s="2">
        <v>1040</v>
      </c>
      <c r="I131" s="77">
        <f t="shared" si="4"/>
        <v>1993</v>
      </c>
      <c r="J131" s="7">
        <v>413</v>
      </c>
      <c r="K131" s="2">
        <v>487</v>
      </c>
      <c r="L131" s="77">
        <f t="shared" si="5"/>
        <v>900</v>
      </c>
    </row>
    <row r="132" spans="1:12" x14ac:dyDescent="0.25">
      <c r="A132" s="21" t="s">
        <v>2</v>
      </c>
      <c r="B132" s="1" t="s">
        <v>119</v>
      </c>
      <c r="C132" s="22" t="s">
        <v>129</v>
      </c>
      <c r="D132" s="8">
        <v>7976</v>
      </c>
      <c r="E132" s="2">
        <v>7519</v>
      </c>
      <c r="F132" s="77">
        <f t="shared" si="3"/>
        <v>15495</v>
      </c>
      <c r="G132" s="7">
        <v>2156</v>
      </c>
      <c r="H132" s="2">
        <v>2003</v>
      </c>
      <c r="I132" s="77">
        <f t="shared" si="4"/>
        <v>4159</v>
      </c>
      <c r="J132" s="7">
        <v>651</v>
      </c>
      <c r="K132" s="2">
        <v>919</v>
      </c>
      <c r="L132" s="77">
        <f t="shared" si="5"/>
        <v>1570</v>
      </c>
    </row>
    <row r="133" spans="1:12" x14ac:dyDescent="0.25">
      <c r="A133" s="21" t="s">
        <v>2</v>
      </c>
      <c r="B133" s="1" t="s">
        <v>119</v>
      </c>
      <c r="C133" s="22" t="s">
        <v>130</v>
      </c>
      <c r="D133" s="8">
        <v>4068</v>
      </c>
      <c r="E133" s="2">
        <v>3468</v>
      </c>
      <c r="F133" s="77">
        <f t="shared" si="3"/>
        <v>7536</v>
      </c>
      <c r="G133" s="7">
        <v>938</v>
      </c>
      <c r="H133" s="2">
        <v>909</v>
      </c>
      <c r="I133" s="77">
        <f t="shared" si="4"/>
        <v>1847</v>
      </c>
      <c r="J133" s="7">
        <v>329</v>
      </c>
      <c r="K133" s="2">
        <v>469</v>
      </c>
      <c r="L133" s="77">
        <f t="shared" si="5"/>
        <v>798</v>
      </c>
    </row>
    <row r="134" spans="1:12" x14ac:dyDescent="0.25">
      <c r="A134" s="21" t="s">
        <v>2</v>
      </c>
      <c r="B134" s="1" t="s">
        <v>119</v>
      </c>
      <c r="C134" s="22" t="s">
        <v>131</v>
      </c>
      <c r="D134" s="8">
        <v>8210</v>
      </c>
      <c r="E134" s="2">
        <v>7178</v>
      </c>
      <c r="F134" s="77">
        <f t="shared" si="3"/>
        <v>15388</v>
      </c>
      <c r="G134" s="7">
        <v>2007</v>
      </c>
      <c r="H134" s="2">
        <v>2010</v>
      </c>
      <c r="I134" s="77">
        <f t="shared" si="4"/>
        <v>4017</v>
      </c>
      <c r="J134" s="7">
        <v>749</v>
      </c>
      <c r="K134" s="2">
        <v>1223</v>
      </c>
      <c r="L134" s="77">
        <f t="shared" si="5"/>
        <v>1972</v>
      </c>
    </row>
    <row r="135" spans="1:12" x14ac:dyDescent="0.25">
      <c r="A135" s="21" t="s">
        <v>2</v>
      </c>
      <c r="B135" s="1" t="s">
        <v>119</v>
      </c>
      <c r="C135" s="22" t="s">
        <v>132</v>
      </c>
      <c r="D135" s="8">
        <v>1227</v>
      </c>
      <c r="E135" s="2">
        <v>1106</v>
      </c>
      <c r="F135" s="77">
        <f t="shared" si="3"/>
        <v>2333</v>
      </c>
      <c r="G135" s="7">
        <v>309</v>
      </c>
      <c r="H135" s="2">
        <v>314</v>
      </c>
      <c r="I135" s="77">
        <f t="shared" si="4"/>
        <v>623</v>
      </c>
      <c r="J135" s="7">
        <v>125</v>
      </c>
      <c r="K135" s="2">
        <v>203</v>
      </c>
      <c r="L135" s="77">
        <f t="shared" si="5"/>
        <v>328</v>
      </c>
    </row>
    <row r="136" spans="1:12" x14ac:dyDescent="0.25">
      <c r="A136" s="21" t="s">
        <v>2</v>
      </c>
      <c r="B136" s="1" t="s">
        <v>119</v>
      </c>
      <c r="C136" s="22" t="s">
        <v>133</v>
      </c>
      <c r="D136" s="8">
        <v>12950</v>
      </c>
      <c r="E136" s="2">
        <v>11456</v>
      </c>
      <c r="F136" s="77">
        <f t="shared" ref="F136:F199" si="6">D136+E136</f>
        <v>24406</v>
      </c>
      <c r="G136" s="7">
        <v>2763</v>
      </c>
      <c r="H136" s="2">
        <v>2617</v>
      </c>
      <c r="I136" s="77">
        <f t="shared" ref="I136:I199" si="7">G136+H136</f>
        <v>5380</v>
      </c>
      <c r="J136" s="7">
        <v>988</v>
      </c>
      <c r="K136" s="2">
        <v>1307</v>
      </c>
      <c r="L136" s="77">
        <f t="shared" ref="L136:L199" si="8">J136+K136</f>
        <v>2295</v>
      </c>
    </row>
    <row r="137" spans="1:12" x14ac:dyDescent="0.25">
      <c r="A137" s="21" t="s">
        <v>2</v>
      </c>
      <c r="B137" s="1" t="s">
        <v>119</v>
      </c>
      <c r="C137" s="22" t="s">
        <v>134</v>
      </c>
      <c r="D137" s="8">
        <v>2672</v>
      </c>
      <c r="E137" s="2">
        <v>2044</v>
      </c>
      <c r="F137" s="77">
        <f t="shared" si="6"/>
        <v>4716</v>
      </c>
      <c r="G137" s="7">
        <v>437</v>
      </c>
      <c r="H137" s="2">
        <v>479</v>
      </c>
      <c r="I137" s="77">
        <f t="shared" si="7"/>
        <v>916</v>
      </c>
      <c r="J137" s="7">
        <v>285</v>
      </c>
      <c r="K137" s="2">
        <v>434</v>
      </c>
      <c r="L137" s="77">
        <f t="shared" si="8"/>
        <v>719</v>
      </c>
    </row>
    <row r="138" spans="1:12" x14ac:dyDescent="0.25">
      <c r="A138" s="21" t="s">
        <v>2</v>
      </c>
      <c r="B138" s="1" t="s">
        <v>119</v>
      </c>
      <c r="C138" s="22" t="s">
        <v>135</v>
      </c>
      <c r="D138" s="8">
        <v>3093</v>
      </c>
      <c r="E138" s="2">
        <v>2709</v>
      </c>
      <c r="F138" s="77">
        <f t="shared" si="6"/>
        <v>5802</v>
      </c>
      <c r="G138" s="7">
        <v>667</v>
      </c>
      <c r="H138" s="2">
        <v>670</v>
      </c>
      <c r="I138" s="77">
        <f t="shared" si="7"/>
        <v>1337</v>
      </c>
      <c r="J138" s="7">
        <v>306</v>
      </c>
      <c r="K138" s="2">
        <v>432</v>
      </c>
      <c r="L138" s="77">
        <f t="shared" si="8"/>
        <v>738</v>
      </c>
    </row>
    <row r="139" spans="1:12" x14ac:dyDescent="0.25">
      <c r="A139" s="21" t="s">
        <v>2</v>
      </c>
      <c r="B139" s="1" t="s">
        <v>136</v>
      </c>
      <c r="C139" s="22" t="s">
        <v>137</v>
      </c>
      <c r="D139" s="8">
        <v>1727</v>
      </c>
      <c r="E139" s="2">
        <v>1741</v>
      </c>
      <c r="F139" s="77">
        <f t="shared" si="6"/>
        <v>3468</v>
      </c>
      <c r="G139" s="7">
        <v>184</v>
      </c>
      <c r="H139" s="2">
        <v>235</v>
      </c>
      <c r="I139" s="77">
        <f t="shared" si="7"/>
        <v>419</v>
      </c>
      <c r="J139" s="7">
        <v>86</v>
      </c>
      <c r="K139" s="2">
        <v>136</v>
      </c>
      <c r="L139" s="77">
        <f t="shared" si="8"/>
        <v>222</v>
      </c>
    </row>
    <row r="140" spans="1:12" x14ac:dyDescent="0.25">
      <c r="A140" s="21" t="s">
        <v>2</v>
      </c>
      <c r="B140" s="1" t="s">
        <v>136</v>
      </c>
      <c r="C140" s="22" t="s">
        <v>138</v>
      </c>
      <c r="D140" s="8">
        <v>4398</v>
      </c>
      <c r="E140" s="2">
        <v>3721</v>
      </c>
      <c r="F140" s="77">
        <f t="shared" si="6"/>
        <v>8119</v>
      </c>
      <c r="G140" s="7">
        <v>463</v>
      </c>
      <c r="H140" s="2">
        <v>581</v>
      </c>
      <c r="I140" s="77">
        <f t="shared" si="7"/>
        <v>1044</v>
      </c>
      <c r="J140" s="7">
        <v>369</v>
      </c>
      <c r="K140" s="2">
        <v>575</v>
      </c>
      <c r="L140" s="77">
        <f t="shared" si="8"/>
        <v>944</v>
      </c>
    </row>
    <row r="141" spans="1:12" x14ac:dyDescent="0.25">
      <c r="A141" s="21" t="s">
        <v>2</v>
      </c>
      <c r="B141" s="1" t="s">
        <v>136</v>
      </c>
      <c r="C141" s="22" t="s">
        <v>139</v>
      </c>
      <c r="D141" s="8">
        <v>4010</v>
      </c>
      <c r="E141" s="2">
        <v>3256</v>
      </c>
      <c r="F141" s="77">
        <f t="shared" si="6"/>
        <v>7266</v>
      </c>
      <c r="G141" s="7">
        <v>554</v>
      </c>
      <c r="H141" s="2">
        <v>630</v>
      </c>
      <c r="I141" s="77">
        <f t="shared" si="7"/>
        <v>1184</v>
      </c>
      <c r="J141" s="7">
        <v>337</v>
      </c>
      <c r="K141" s="2">
        <v>439</v>
      </c>
      <c r="L141" s="77">
        <f t="shared" si="8"/>
        <v>776</v>
      </c>
    </row>
    <row r="142" spans="1:12" x14ac:dyDescent="0.25">
      <c r="A142" s="21" t="s">
        <v>2</v>
      </c>
      <c r="B142" s="1" t="s">
        <v>136</v>
      </c>
      <c r="C142" s="22" t="s">
        <v>140</v>
      </c>
      <c r="D142" s="8">
        <v>6425</v>
      </c>
      <c r="E142" s="2">
        <v>5809</v>
      </c>
      <c r="F142" s="77">
        <f t="shared" si="6"/>
        <v>12234</v>
      </c>
      <c r="G142" s="7">
        <v>996</v>
      </c>
      <c r="H142" s="2">
        <v>1154</v>
      </c>
      <c r="I142" s="77">
        <f t="shared" si="7"/>
        <v>2150</v>
      </c>
      <c r="J142" s="7">
        <v>482</v>
      </c>
      <c r="K142" s="2">
        <v>649</v>
      </c>
      <c r="L142" s="77">
        <f t="shared" si="8"/>
        <v>1131</v>
      </c>
    </row>
    <row r="143" spans="1:12" x14ac:dyDescent="0.25">
      <c r="A143" s="21" t="s">
        <v>2</v>
      </c>
      <c r="B143" s="1" t="s">
        <v>136</v>
      </c>
      <c r="C143" s="22" t="s">
        <v>141</v>
      </c>
      <c r="D143" s="8">
        <v>2303</v>
      </c>
      <c r="E143" s="2">
        <v>2027</v>
      </c>
      <c r="F143" s="77">
        <f t="shared" si="6"/>
        <v>4330</v>
      </c>
      <c r="G143" s="7">
        <v>376</v>
      </c>
      <c r="H143" s="2">
        <v>390</v>
      </c>
      <c r="I143" s="77">
        <f t="shared" si="7"/>
        <v>766</v>
      </c>
      <c r="J143" s="7">
        <v>199</v>
      </c>
      <c r="K143" s="2">
        <v>243</v>
      </c>
      <c r="L143" s="77">
        <f t="shared" si="8"/>
        <v>442</v>
      </c>
    </row>
    <row r="144" spans="1:12" x14ac:dyDescent="0.25">
      <c r="A144" s="21" t="s">
        <v>2</v>
      </c>
      <c r="B144" s="1" t="s">
        <v>136</v>
      </c>
      <c r="C144" s="22" t="s">
        <v>142</v>
      </c>
      <c r="D144" s="8">
        <v>3193</v>
      </c>
      <c r="E144" s="2">
        <v>2933</v>
      </c>
      <c r="F144" s="77">
        <f t="shared" si="6"/>
        <v>6126</v>
      </c>
      <c r="G144" s="7">
        <v>659</v>
      </c>
      <c r="H144" s="2">
        <v>646</v>
      </c>
      <c r="I144" s="77">
        <f t="shared" si="7"/>
        <v>1305</v>
      </c>
      <c r="J144" s="7">
        <v>278</v>
      </c>
      <c r="K144" s="2">
        <v>354</v>
      </c>
      <c r="L144" s="77">
        <f t="shared" si="8"/>
        <v>632</v>
      </c>
    </row>
    <row r="145" spans="1:12" x14ac:dyDescent="0.25">
      <c r="A145" s="21" t="s">
        <v>2</v>
      </c>
      <c r="B145" s="1" t="s">
        <v>136</v>
      </c>
      <c r="C145" s="22" t="s">
        <v>62</v>
      </c>
      <c r="D145" s="8">
        <v>659</v>
      </c>
      <c r="E145" s="2">
        <v>660</v>
      </c>
      <c r="F145" s="77">
        <f t="shared" si="6"/>
        <v>1319</v>
      </c>
      <c r="G145" s="7">
        <v>60</v>
      </c>
      <c r="H145" s="2">
        <v>64</v>
      </c>
      <c r="I145" s="77">
        <f t="shared" si="7"/>
        <v>124</v>
      </c>
      <c r="J145" s="7">
        <v>50</v>
      </c>
      <c r="K145" s="2">
        <v>83</v>
      </c>
      <c r="L145" s="77">
        <f t="shared" si="8"/>
        <v>133</v>
      </c>
    </row>
    <row r="146" spans="1:12" x14ac:dyDescent="0.25">
      <c r="A146" s="21" t="s">
        <v>2</v>
      </c>
      <c r="B146" s="1" t="s">
        <v>136</v>
      </c>
      <c r="C146" s="22" t="s">
        <v>143</v>
      </c>
      <c r="D146" s="8">
        <v>1488</v>
      </c>
      <c r="E146" s="2">
        <v>1429</v>
      </c>
      <c r="F146" s="77">
        <f t="shared" si="6"/>
        <v>2917</v>
      </c>
      <c r="G146" s="7">
        <v>111</v>
      </c>
      <c r="H146" s="2">
        <v>144</v>
      </c>
      <c r="I146" s="77">
        <f t="shared" si="7"/>
        <v>255</v>
      </c>
      <c r="J146" s="7">
        <v>116</v>
      </c>
      <c r="K146" s="2">
        <v>123</v>
      </c>
      <c r="L146" s="77">
        <f t="shared" si="8"/>
        <v>239</v>
      </c>
    </row>
    <row r="147" spans="1:12" x14ac:dyDescent="0.25">
      <c r="A147" s="21" t="s">
        <v>2</v>
      </c>
      <c r="B147" s="1" t="s">
        <v>136</v>
      </c>
      <c r="C147" s="22" t="s">
        <v>144</v>
      </c>
      <c r="D147" s="8">
        <v>4644</v>
      </c>
      <c r="E147" s="2">
        <v>3908</v>
      </c>
      <c r="F147" s="77">
        <f t="shared" si="6"/>
        <v>8552</v>
      </c>
      <c r="G147" s="7">
        <v>497</v>
      </c>
      <c r="H147" s="2">
        <v>663</v>
      </c>
      <c r="I147" s="77">
        <f t="shared" si="7"/>
        <v>1160</v>
      </c>
      <c r="J147" s="7">
        <v>413</v>
      </c>
      <c r="K147" s="2">
        <v>588</v>
      </c>
      <c r="L147" s="77">
        <f t="shared" si="8"/>
        <v>1001</v>
      </c>
    </row>
    <row r="148" spans="1:12" x14ac:dyDescent="0.25">
      <c r="A148" s="21" t="s">
        <v>2</v>
      </c>
      <c r="B148" s="1" t="s">
        <v>136</v>
      </c>
      <c r="C148" s="22" t="s">
        <v>145</v>
      </c>
      <c r="D148" s="8">
        <v>1618</v>
      </c>
      <c r="E148" s="2">
        <v>1574</v>
      </c>
      <c r="F148" s="77">
        <f t="shared" si="6"/>
        <v>3192</v>
      </c>
      <c r="G148" s="7">
        <v>204</v>
      </c>
      <c r="H148" s="2">
        <v>251</v>
      </c>
      <c r="I148" s="77">
        <f t="shared" si="7"/>
        <v>455</v>
      </c>
      <c r="J148" s="7">
        <v>153</v>
      </c>
      <c r="K148" s="2">
        <v>213</v>
      </c>
      <c r="L148" s="77">
        <f t="shared" si="8"/>
        <v>366</v>
      </c>
    </row>
    <row r="149" spans="1:12" x14ac:dyDescent="0.25">
      <c r="A149" s="21" t="s">
        <v>2</v>
      </c>
      <c r="B149" s="1" t="s">
        <v>136</v>
      </c>
      <c r="C149" s="22" t="s">
        <v>146</v>
      </c>
      <c r="D149" s="8">
        <v>1792</v>
      </c>
      <c r="E149" s="2">
        <v>1605</v>
      </c>
      <c r="F149" s="77">
        <f t="shared" si="6"/>
        <v>3397</v>
      </c>
      <c r="G149" s="7">
        <v>145</v>
      </c>
      <c r="H149" s="2">
        <v>196</v>
      </c>
      <c r="I149" s="77">
        <f t="shared" si="7"/>
        <v>341</v>
      </c>
      <c r="J149" s="7">
        <v>114</v>
      </c>
      <c r="K149" s="2">
        <v>170</v>
      </c>
      <c r="L149" s="77">
        <f t="shared" si="8"/>
        <v>284</v>
      </c>
    </row>
    <row r="150" spans="1:12" x14ac:dyDescent="0.25">
      <c r="A150" s="21" t="s">
        <v>2</v>
      </c>
      <c r="B150" s="1" t="s">
        <v>136</v>
      </c>
      <c r="C150" s="22" t="s">
        <v>147</v>
      </c>
      <c r="D150" s="8">
        <v>4744</v>
      </c>
      <c r="E150" s="2">
        <v>4422</v>
      </c>
      <c r="F150" s="77">
        <f t="shared" si="6"/>
        <v>9166</v>
      </c>
      <c r="G150" s="7">
        <v>955</v>
      </c>
      <c r="H150" s="2">
        <v>988</v>
      </c>
      <c r="I150" s="77">
        <f t="shared" si="7"/>
        <v>1943</v>
      </c>
      <c r="J150" s="7">
        <v>461</v>
      </c>
      <c r="K150" s="2">
        <v>598</v>
      </c>
      <c r="L150" s="77">
        <f t="shared" si="8"/>
        <v>1059</v>
      </c>
    </row>
    <row r="151" spans="1:12" x14ac:dyDescent="0.25">
      <c r="A151" s="21" t="s">
        <v>2</v>
      </c>
      <c r="B151" s="1" t="s">
        <v>136</v>
      </c>
      <c r="C151" s="22" t="s">
        <v>148</v>
      </c>
      <c r="D151" s="8">
        <v>1853</v>
      </c>
      <c r="E151" s="2">
        <v>1622</v>
      </c>
      <c r="F151" s="77">
        <f t="shared" si="6"/>
        <v>3475</v>
      </c>
      <c r="G151" s="7">
        <v>367</v>
      </c>
      <c r="H151" s="2">
        <v>393</v>
      </c>
      <c r="I151" s="77">
        <f t="shared" si="7"/>
        <v>760</v>
      </c>
      <c r="J151" s="7">
        <v>152</v>
      </c>
      <c r="K151" s="2">
        <v>188</v>
      </c>
      <c r="L151" s="77">
        <f t="shared" si="8"/>
        <v>340</v>
      </c>
    </row>
    <row r="152" spans="1:12" x14ac:dyDescent="0.25">
      <c r="A152" s="21" t="s">
        <v>2</v>
      </c>
      <c r="B152" s="1" t="s">
        <v>136</v>
      </c>
      <c r="C152" s="22" t="s">
        <v>149</v>
      </c>
      <c r="D152" s="8">
        <v>2806</v>
      </c>
      <c r="E152" s="2">
        <v>2370</v>
      </c>
      <c r="F152" s="77">
        <f t="shared" si="6"/>
        <v>5176</v>
      </c>
      <c r="G152" s="7">
        <v>258</v>
      </c>
      <c r="H152" s="2">
        <v>308</v>
      </c>
      <c r="I152" s="77">
        <f t="shared" si="7"/>
        <v>566</v>
      </c>
      <c r="J152" s="7">
        <v>238</v>
      </c>
      <c r="K152" s="2">
        <v>288</v>
      </c>
      <c r="L152" s="77">
        <f t="shared" si="8"/>
        <v>526</v>
      </c>
    </row>
    <row r="153" spans="1:12" x14ac:dyDescent="0.25">
      <c r="A153" s="21" t="s">
        <v>2</v>
      </c>
      <c r="B153" s="1" t="s">
        <v>136</v>
      </c>
      <c r="C153" s="22" t="s">
        <v>150</v>
      </c>
      <c r="D153" s="8">
        <v>3665</v>
      </c>
      <c r="E153" s="2">
        <v>3398</v>
      </c>
      <c r="F153" s="77">
        <f t="shared" si="6"/>
        <v>7063</v>
      </c>
      <c r="G153" s="7">
        <v>524</v>
      </c>
      <c r="H153" s="2">
        <v>478</v>
      </c>
      <c r="I153" s="77">
        <f t="shared" si="7"/>
        <v>1002</v>
      </c>
      <c r="J153" s="7">
        <v>327</v>
      </c>
      <c r="K153" s="2">
        <v>439</v>
      </c>
      <c r="L153" s="77">
        <f t="shared" si="8"/>
        <v>766</v>
      </c>
    </row>
    <row r="154" spans="1:12" x14ac:dyDescent="0.25">
      <c r="A154" s="21" t="s">
        <v>2</v>
      </c>
      <c r="B154" s="1" t="s">
        <v>136</v>
      </c>
      <c r="C154" s="22" t="s">
        <v>151</v>
      </c>
      <c r="D154" s="8">
        <v>2116</v>
      </c>
      <c r="E154" s="2">
        <v>1910</v>
      </c>
      <c r="F154" s="77">
        <f t="shared" si="6"/>
        <v>4026</v>
      </c>
      <c r="G154" s="7">
        <v>157</v>
      </c>
      <c r="H154" s="2">
        <v>182</v>
      </c>
      <c r="I154" s="77">
        <f t="shared" si="7"/>
        <v>339</v>
      </c>
      <c r="J154" s="7">
        <v>118</v>
      </c>
      <c r="K154" s="2">
        <v>162</v>
      </c>
      <c r="L154" s="77">
        <f t="shared" si="8"/>
        <v>280</v>
      </c>
    </row>
    <row r="155" spans="1:12" x14ac:dyDescent="0.25">
      <c r="A155" s="21" t="s">
        <v>2</v>
      </c>
      <c r="B155" s="1" t="s">
        <v>136</v>
      </c>
      <c r="C155" s="22" t="s">
        <v>152</v>
      </c>
      <c r="D155" s="8">
        <v>1788</v>
      </c>
      <c r="E155" s="2">
        <v>1639</v>
      </c>
      <c r="F155" s="77">
        <f t="shared" si="6"/>
        <v>3427</v>
      </c>
      <c r="G155" s="7">
        <v>235</v>
      </c>
      <c r="H155" s="2">
        <v>281</v>
      </c>
      <c r="I155" s="77">
        <f t="shared" si="7"/>
        <v>516</v>
      </c>
      <c r="J155" s="7">
        <v>127</v>
      </c>
      <c r="K155" s="2">
        <v>176</v>
      </c>
      <c r="L155" s="77">
        <f t="shared" si="8"/>
        <v>303</v>
      </c>
    </row>
    <row r="156" spans="1:12" x14ac:dyDescent="0.25">
      <c r="A156" s="21" t="s">
        <v>2</v>
      </c>
      <c r="B156" s="1" t="s">
        <v>136</v>
      </c>
      <c r="C156" s="22" t="s">
        <v>47</v>
      </c>
      <c r="D156" s="8">
        <v>812</v>
      </c>
      <c r="E156" s="2">
        <v>749</v>
      </c>
      <c r="F156" s="77">
        <f t="shared" si="6"/>
        <v>1561</v>
      </c>
      <c r="G156" s="7">
        <v>87</v>
      </c>
      <c r="H156" s="2">
        <v>115</v>
      </c>
      <c r="I156" s="77">
        <f t="shared" si="7"/>
        <v>202</v>
      </c>
      <c r="J156" s="7">
        <v>51</v>
      </c>
      <c r="K156" s="2">
        <v>62</v>
      </c>
      <c r="L156" s="77">
        <f t="shared" si="8"/>
        <v>113</v>
      </c>
    </row>
    <row r="157" spans="1:12" x14ac:dyDescent="0.25">
      <c r="A157" s="21" t="s">
        <v>2</v>
      </c>
      <c r="B157" s="1" t="s">
        <v>136</v>
      </c>
      <c r="C157" s="22" t="s">
        <v>153</v>
      </c>
      <c r="D157" s="8">
        <v>9430</v>
      </c>
      <c r="E157" s="2">
        <v>8146</v>
      </c>
      <c r="F157" s="77">
        <f t="shared" si="6"/>
        <v>17576</v>
      </c>
      <c r="G157" s="7">
        <v>1701</v>
      </c>
      <c r="H157" s="2">
        <v>1572</v>
      </c>
      <c r="I157" s="77">
        <f t="shared" si="7"/>
        <v>3273</v>
      </c>
      <c r="J157" s="7">
        <v>822</v>
      </c>
      <c r="K157" s="2">
        <v>1012</v>
      </c>
      <c r="L157" s="77">
        <f t="shared" si="8"/>
        <v>1834</v>
      </c>
    </row>
    <row r="158" spans="1:12" x14ac:dyDescent="0.25">
      <c r="A158" s="21" t="s">
        <v>2</v>
      </c>
      <c r="B158" s="1" t="s">
        <v>136</v>
      </c>
      <c r="C158" s="22" t="s">
        <v>21</v>
      </c>
      <c r="D158" s="8">
        <v>1162</v>
      </c>
      <c r="E158" s="2">
        <v>1050</v>
      </c>
      <c r="F158" s="77">
        <f t="shared" si="6"/>
        <v>2212</v>
      </c>
      <c r="G158" s="7">
        <v>80</v>
      </c>
      <c r="H158" s="2">
        <v>84</v>
      </c>
      <c r="I158" s="77">
        <f t="shared" si="7"/>
        <v>164</v>
      </c>
      <c r="J158" s="7">
        <v>64</v>
      </c>
      <c r="K158" s="2">
        <v>80</v>
      </c>
      <c r="L158" s="77">
        <f t="shared" si="8"/>
        <v>144</v>
      </c>
    </row>
    <row r="159" spans="1:12" x14ac:dyDescent="0.25">
      <c r="A159" s="21" t="s">
        <v>2</v>
      </c>
      <c r="B159" s="1" t="s">
        <v>136</v>
      </c>
      <c r="C159" s="22" t="s">
        <v>154</v>
      </c>
      <c r="D159" s="8">
        <v>4107</v>
      </c>
      <c r="E159" s="2">
        <v>3855</v>
      </c>
      <c r="F159" s="77">
        <f t="shared" si="6"/>
        <v>7962</v>
      </c>
      <c r="G159" s="7">
        <v>260</v>
      </c>
      <c r="H159" s="2">
        <v>324</v>
      </c>
      <c r="I159" s="77">
        <f t="shared" si="7"/>
        <v>584</v>
      </c>
      <c r="J159" s="7">
        <v>295</v>
      </c>
      <c r="K159" s="2">
        <v>310</v>
      </c>
      <c r="L159" s="77">
        <f t="shared" si="8"/>
        <v>605</v>
      </c>
    </row>
    <row r="160" spans="1:12" x14ac:dyDescent="0.25">
      <c r="A160" s="21" t="s">
        <v>2</v>
      </c>
      <c r="B160" s="1" t="s">
        <v>136</v>
      </c>
      <c r="C160" s="22" t="s">
        <v>155</v>
      </c>
      <c r="D160" s="8">
        <v>1225</v>
      </c>
      <c r="E160" s="2">
        <v>986</v>
      </c>
      <c r="F160" s="77">
        <f t="shared" si="6"/>
        <v>2211</v>
      </c>
      <c r="G160" s="7">
        <v>184</v>
      </c>
      <c r="H160" s="2">
        <v>225</v>
      </c>
      <c r="I160" s="77">
        <f t="shared" si="7"/>
        <v>409</v>
      </c>
      <c r="J160" s="7">
        <v>115</v>
      </c>
      <c r="K160" s="2">
        <v>157</v>
      </c>
      <c r="L160" s="77">
        <f t="shared" si="8"/>
        <v>272</v>
      </c>
    </row>
    <row r="161" spans="1:12" x14ac:dyDescent="0.25">
      <c r="A161" s="21" t="s">
        <v>2</v>
      </c>
      <c r="B161" s="1" t="s">
        <v>136</v>
      </c>
      <c r="C161" s="22" t="s">
        <v>156</v>
      </c>
      <c r="D161" s="8">
        <v>4513</v>
      </c>
      <c r="E161" s="2">
        <v>4574</v>
      </c>
      <c r="F161" s="77">
        <f t="shared" si="6"/>
        <v>9087</v>
      </c>
      <c r="G161" s="7">
        <v>1067</v>
      </c>
      <c r="H161" s="2">
        <v>1102</v>
      </c>
      <c r="I161" s="77">
        <f t="shared" si="7"/>
        <v>2169</v>
      </c>
      <c r="J161" s="7">
        <v>363</v>
      </c>
      <c r="K161" s="2">
        <v>494</v>
      </c>
      <c r="L161" s="77">
        <f t="shared" si="8"/>
        <v>857</v>
      </c>
    </row>
    <row r="162" spans="1:12" x14ac:dyDescent="0.25">
      <c r="A162" s="21" t="s">
        <v>2</v>
      </c>
      <c r="B162" s="1" t="s">
        <v>136</v>
      </c>
      <c r="C162" s="22" t="s">
        <v>157</v>
      </c>
      <c r="D162" s="8">
        <v>1198</v>
      </c>
      <c r="E162" s="2">
        <v>1178</v>
      </c>
      <c r="F162" s="77">
        <f t="shared" si="6"/>
        <v>2376</v>
      </c>
      <c r="G162" s="7">
        <v>93</v>
      </c>
      <c r="H162" s="2">
        <v>122</v>
      </c>
      <c r="I162" s="77">
        <f t="shared" si="7"/>
        <v>215</v>
      </c>
      <c r="J162" s="7">
        <v>70</v>
      </c>
      <c r="K162" s="2">
        <v>130</v>
      </c>
      <c r="L162" s="77">
        <f t="shared" si="8"/>
        <v>200</v>
      </c>
    </row>
    <row r="163" spans="1:12" x14ac:dyDescent="0.25">
      <c r="A163" s="21" t="s">
        <v>2</v>
      </c>
      <c r="B163" s="1" t="s">
        <v>136</v>
      </c>
      <c r="C163" s="22" t="s">
        <v>158</v>
      </c>
      <c r="D163" s="8">
        <v>1847</v>
      </c>
      <c r="E163" s="2">
        <v>1646</v>
      </c>
      <c r="F163" s="77">
        <f t="shared" si="6"/>
        <v>3493</v>
      </c>
      <c r="G163" s="7">
        <v>213</v>
      </c>
      <c r="H163" s="2">
        <v>269</v>
      </c>
      <c r="I163" s="77">
        <f t="shared" si="7"/>
        <v>482</v>
      </c>
      <c r="J163" s="7">
        <v>157</v>
      </c>
      <c r="K163" s="2">
        <v>187</v>
      </c>
      <c r="L163" s="77">
        <f t="shared" si="8"/>
        <v>344</v>
      </c>
    </row>
    <row r="164" spans="1:12" x14ac:dyDescent="0.25">
      <c r="A164" s="21" t="s">
        <v>2</v>
      </c>
      <c r="B164" s="1" t="s">
        <v>136</v>
      </c>
      <c r="C164" s="22" t="s">
        <v>159</v>
      </c>
      <c r="D164" s="8">
        <v>1565</v>
      </c>
      <c r="E164" s="2">
        <v>1387</v>
      </c>
      <c r="F164" s="77">
        <f t="shared" si="6"/>
        <v>2952</v>
      </c>
      <c r="G164" s="7">
        <v>288</v>
      </c>
      <c r="H164" s="2">
        <v>242</v>
      </c>
      <c r="I164" s="77">
        <f t="shared" si="7"/>
        <v>530</v>
      </c>
      <c r="J164" s="7">
        <v>159</v>
      </c>
      <c r="K164" s="2">
        <v>190</v>
      </c>
      <c r="L164" s="77">
        <f t="shared" si="8"/>
        <v>349</v>
      </c>
    </row>
    <row r="165" spans="1:12" x14ac:dyDescent="0.25">
      <c r="A165" s="21" t="s">
        <v>2</v>
      </c>
      <c r="B165" s="1" t="s">
        <v>160</v>
      </c>
      <c r="C165" s="22" t="s">
        <v>161</v>
      </c>
      <c r="D165" s="8">
        <v>3315</v>
      </c>
      <c r="E165" s="2">
        <v>2957</v>
      </c>
      <c r="F165" s="77">
        <f t="shared" si="6"/>
        <v>6272</v>
      </c>
      <c r="G165" s="7">
        <v>445</v>
      </c>
      <c r="H165" s="2">
        <v>504</v>
      </c>
      <c r="I165" s="77">
        <f t="shared" si="7"/>
        <v>949</v>
      </c>
      <c r="J165" s="7">
        <v>228</v>
      </c>
      <c r="K165" s="2">
        <v>293</v>
      </c>
      <c r="L165" s="77">
        <f t="shared" si="8"/>
        <v>521</v>
      </c>
    </row>
    <row r="166" spans="1:12" x14ac:dyDescent="0.25">
      <c r="A166" s="21" t="s">
        <v>2</v>
      </c>
      <c r="B166" s="1" t="s">
        <v>160</v>
      </c>
      <c r="C166" s="22" t="s">
        <v>162</v>
      </c>
      <c r="D166" s="8">
        <v>5091</v>
      </c>
      <c r="E166" s="2">
        <v>4498</v>
      </c>
      <c r="F166" s="77">
        <f t="shared" si="6"/>
        <v>9589</v>
      </c>
      <c r="G166" s="7">
        <v>920</v>
      </c>
      <c r="H166" s="2">
        <v>949</v>
      </c>
      <c r="I166" s="77">
        <f t="shared" si="7"/>
        <v>1869</v>
      </c>
      <c r="J166" s="7">
        <v>424</v>
      </c>
      <c r="K166" s="2">
        <v>637</v>
      </c>
      <c r="L166" s="77">
        <f t="shared" si="8"/>
        <v>1061</v>
      </c>
    </row>
    <row r="167" spans="1:12" x14ac:dyDescent="0.25">
      <c r="A167" s="21" t="s">
        <v>2</v>
      </c>
      <c r="B167" s="1" t="s">
        <v>160</v>
      </c>
      <c r="C167" s="22" t="s">
        <v>163</v>
      </c>
      <c r="D167" s="8">
        <v>9515</v>
      </c>
      <c r="E167" s="2">
        <v>8478</v>
      </c>
      <c r="F167" s="77">
        <f t="shared" si="6"/>
        <v>17993</v>
      </c>
      <c r="G167" s="7">
        <v>1569</v>
      </c>
      <c r="H167" s="2">
        <v>1374</v>
      </c>
      <c r="I167" s="77">
        <f t="shared" si="7"/>
        <v>2943</v>
      </c>
      <c r="J167" s="7">
        <v>966</v>
      </c>
      <c r="K167" s="2">
        <v>1255</v>
      </c>
      <c r="L167" s="77">
        <f t="shared" si="8"/>
        <v>2221</v>
      </c>
    </row>
    <row r="168" spans="1:12" x14ac:dyDescent="0.25">
      <c r="A168" s="21" t="s">
        <v>2</v>
      </c>
      <c r="B168" s="1" t="s">
        <v>160</v>
      </c>
      <c r="C168" s="22" t="s">
        <v>164</v>
      </c>
      <c r="D168" s="8">
        <v>8569</v>
      </c>
      <c r="E168" s="2">
        <v>7930</v>
      </c>
      <c r="F168" s="77">
        <f t="shared" si="6"/>
        <v>16499</v>
      </c>
      <c r="G168" s="7">
        <v>2114</v>
      </c>
      <c r="H168" s="2">
        <v>2070</v>
      </c>
      <c r="I168" s="77">
        <f t="shared" si="7"/>
        <v>4184</v>
      </c>
      <c r="J168" s="7">
        <v>751</v>
      </c>
      <c r="K168" s="2">
        <v>1322</v>
      </c>
      <c r="L168" s="77">
        <f t="shared" si="8"/>
        <v>2073</v>
      </c>
    </row>
    <row r="169" spans="1:12" x14ac:dyDescent="0.25">
      <c r="A169" s="21" t="s">
        <v>2</v>
      </c>
      <c r="B169" s="1" t="s">
        <v>160</v>
      </c>
      <c r="C169" s="22" t="s">
        <v>165</v>
      </c>
      <c r="D169" s="8">
        <v>9834</v>
      </c>
      <c r="E169" s="2">
        <v>8168</v>
      </c>
      <c r="F169" s="77">
        <f t="shared" si="6"/>
        <v>18002</v>
      </c>
      <c r="G169" s="7">
        <v>1303</v>
      </c>
      <c r="H169" s="2">
        <v>1594</v>
      </c>
      <c r="I169" s="77">
        <f t="shared" si="7"/>
        <v>2897</v>
      </c>
      <c r="J169" s="7">
        <v>740</v>
      </c>
      <c r="K169" s="2">
        <v>944</v>
      </c>
      <c r="L169" s="77">
        <f t="shared" si="8"/>
        <v>1684</v>
      </c>
    </row>
    <row r="170" spans="1:12" x14ac:dyDescent="0.25">
      <c r="A170" s="21" t="s">
        <v>2</v>
      </c>
      <c r="B170" s="1" t="s">
        <v>160</v>
      </c>
      <c r="C170" s="22" t="s">
        <v>166</v>
      </c>
      <c r="D170" s="8">
        <v>1626</v>
      </c>
      <c r="E170" s="2">
        <v>1545</v>
      </c>
      <c r="F170" s="77">
        <f t="shared" si="6"/>
        <v>3171</v>
      </c>
      <c r="G170" s="7">
        <v>354</v>
      </c>
      <c r="H170" s="2">
        <v>377</v>
      </c>
      <c r="I170" s="77">
        <f t="shared" si="7"/>
        <v>731</v>
      </c>
      <c r="J170" s="7">
        <v>122</v>
      </c>
      <c r="K170" s="2">
        <v>228</v>
      </c>
      <c r="L170" s="77">
        <f t="shared" si="8"/>
        <v>350</v>
      </c>
    </row>
    <row r="171" spans="1:12" x14ac:dyDescent="0.25">
      <c r="A171" s="21" t="s">
        <v>2</v>
      </c>
      <c r="B171" s="1" t="s">
        <v>160</v>
      </c>
      <c r="C171" s="22" t="s">
        <v>167</v>
      </c>
      <c r="D171" s="8">
        <v>8125</v>
      </c>
      <c r="E171" s="2">
        <v>6917</v>
      </c>
      <c r="F171" s="77">
        <f t="shared" si="6"/>
        <v>15042</v>
      </c>
      <c r="G171" s="7">
        <v>1531</v>
      </c>
      <c r="H171" s="2">
        <v>1491</v>
      </c>
      <c r="I171" s="77">
        <f t="shared" si="7"/>
        <v>3022</v>
      </c>
      <c r="J171" s="7">
        <v>735</v>
      </c>
      <c r="K171" s="2">
        <v>1122</v>
      </c>
      <c r="L171" s="77">
        <f t="shared" si="8"/>
        <v>1857</v>
      </c>
    </row>
    <row r="172" spans="1:12" x14ac:dyDescent="0.25">
      <c r="A172" s="21" t="s">
        <v>2</v>
      </c>
      <c r="B172" s="1" t="s">
        <v>160</v>
      </c>
      <c r="C172" s="22" t="s">
        <v>168</v>
      </c>
      <c r="D172" s="8">
        <v>6115</v>
      </c>
      <c r="E172" s="2">
        <v>5466</v>
      </c>
      <c r="F172" s="77">
        <f t="shared" si="6"/>
        <v>11581</v>
      </c>
      <c r="G172" s="7">
        <v>865</v>
      </c>
      <c r="H172" s="2">
        <v>897</v>
      </c>
      <c r="I172" s="77">
        <f t="shared" si="7"/>
        <v>1762</v>
      </c>
      <c r="J172" s="7">
        <v>448</v>
      </c>
      <c r="K172" s="2">
        <v>815</v>
      </c>
      <c r="L172" s="77">
        <f t="shared" si="8"/>
        <v>1263</v>
      </c>
    </row>
    <row r="173" spans="1:12" x14ac:dyDescent="0.25">
      <c r="A173" s="21" t="s">
        <v>2</v>
      </c>
      <c r="B173" s="1" t="s">
        <v>160</v>
      </c>
      <c r="C173" s="22" t="s">
        <v>169</v>
      </c>
      <c r="D173" s="8">
        <v>9444</v>
      </c>
      <c r="E173" s="2">
        <v>8455</v>
      </c>
      <c r="F173" s="77">
        <f t="shared" si="6"/>
        <v>17899</v>
      </c>
      <c r="G173" s="7">
        <v>1786</v>
      </c>
      <c r="H173" s="2">
        <v>1562</v>
      </c>
      <c r="I173" s="77">
        <f t="shared" si="7"/>
        <v>3348</v>
      </c>
      <c r="J173" s="7">
        <v>795</v>
      </c>
      <c r="K173" s="2">
        <v>1376</v>
      </c>
      <c r="L173" s="77">
        <f t="shared" si="8"/>
        <v>2171</v>
      </c>
    </row>
    <row r="174" spans="1:12" x14ac:dyDescent="0.25">
      <c r="A174" s="21" t="s">
        <v>2</v>
      </c>
      <c r="B174" s="1" t="s">
        <v>160</v>
      </c>
      <c r="C174" s="22" t="s">
        <v>170</v>
      </c>
      <c r="D174" s="8">
        <v>3273</v>
      </c>
      <c r="E174" s="2">
        <v>2789</v>
      </c>
      <c r="F174" s="77">
        <f t="shared" si="6"/>
        <v>6062</v>
      </c>
      <c r="G174" s="7">
        <v>530</v>
      </c>
      <c r="H174" s="2">
        <v>475</v>
      </c>
      <c r="I174" s="77">
        <f t="shared" si="7"/>
        <v>1005</v>
      </c>
      <c r="J174" s="7">
        <v>284</v>
      </c>
      <c r="K174" s="2">
        <v>433</v>
      </c>
      <c r="L174" s="77">
        <f t="shared" si="8"/>
        <v>717</v>
      </c>
    </row>
    <row r="175" spans="1:12" x14ac:dyDescent="0.25">
      <c r="A175" s="21" t="s">
        <v>2</v>
      </c>
      <c r="B175" s="1" t="s">
        <v>160</v>
      </c>
      <c r="C175" s="22" t="s">
        <v>171</v>
      </c>
      <c r="D175" s="8">
        <v>1673</v>
      </c>
      <c r="E175" s="2">
        <v>1657</v>
      </c>
      <c r="F175" s="77">
        <f t="shared" si="6"/>
        <v>3330</v>
      </c>
      <c r="G175" s="7">
        <v>270</v>
      </c>
      <c r="H175" s="2">
        <v>262</v>
      </c>
      <c r="I175" s="77">
        <f t="shared" si="7"/>
        <v>532</v>
      </c>
      <c r="J175" s="7">
        <v>110</v>
      </c>
      <c r="K175" s="2">
        <v>160</v>
      </c>
      <c r="L175" s="77">
        <f t="shared" si="8"/>
        <v>270</v>
      </c>
    </row>
    <row r="176" spans="1:12" x14ac:dyDescent="0.25">
      <c r="A176" s="21" t="s">
        <v>2</v>
      </c>
      <c r="B176" s="1" t="s">
        <v>160</v>
      </c>
      <c r="C176" s="22" t="s">
        <v>172</v>
      </c>
      <c r="D176" s="8">
        <v>2869</v>
      </c>
      <c r="E176" s="2">
        <v>2528</v>
      </c>
      <c r="F176" s="77">
        <f t="shared" si="6"/>
        <v>5397</v>
      </c>
      <c r="G176" s="7">
        <v>478</v>
      </c>
      <c r="H176" s="2">
        <v>439</v>
      </c>
      <c r="I176" s="77">
        <f t="shared" si="7"/>
        <v>917</v>
      </c>
      <c r="J176" s="7">
        <v>247</v>
      </c>
      <c r="K176" s="2">
        <v>364</v>
      </c>
      <c r="L176" s="77">
        <f t="shared" si="8"/>
        <v>611</v>
      </c>
    </row>
    <row r="177" spans="1:12" x14ac:dyDescent="0.25">
      <c r="A177" s="21" t="s">
        <v>2</v>
      </c>
      <c r="B177" s="1" t="s">
        <v>160</v>
      </c>
      <c r="C177" s="22" t="s">
        <v>173</v>
      </c>
      <c r="D177" s="8">
        <v>2315</v>
      </c>
      <c r="E177" s="2">
        <v>2094</v>
      </c>
      <c r="F177" s="77">
        <f t="shared" si="6"/>
        <v>4409</v>
      </c>
      <c r="G177" s="7">
        <v>208</v>
      </c>
      <c r="H177" s="2">
        <v>282</v>
      </c>
      <c r="I177" s="77">
        <f t="shared" si="7"/>
        <v>490</v>
      </c>
      <c r="J177" s="7">
        <v>155</v>
      </c>
      <c r="K177" s="2">
        <v>245</v>
      </c>
      <c r="L177" s="77">
        <f t="shared" si="8"/>
        <v>400</v>
      </c>
    </row>
    <row r="178" spans="1:12" x14ac:dyDescent="0.25">
      <c r="A178" s="21" t="s">
        <v>2</v>
      </c>
      <c r="B178" s="1" t="s">
        <v>160</v>
      </c>
      <c r="C178" s="22" t="s">
        <v>174</v>
      </c>
      <c r="D178" s="8">
        <v>2809</v>
      </c>
      <c r="E178" s="2">
        <v>2384</v>
      </c>
      <c r="F178" s="77">
        <f t="shared" si="6"/>
        <v>5193</v>
      </c>
      <c r="G178" s="7">
        <v>434</v>
      </c>
      <c r="H178" s="2">
        <v>547</v>
      </c>
      <c r="I178" s="77">
        <f t="shared" si="7"/>
        <v>981</v>
      </c>
      <c r="J178" s="7">
        <v>152</v>
      </c>
      <c r="K178" s="2">
        <v>222</v>
      </c>
      <c r="L178" s="77">
        <f t="shared" si="8"/>
        <v>374</v>
      </c>
    </row>
    <row r="179" spans="1:12" x14ac:dyDescent="0.25">
      <c r="A179" s="21" t="s">
        <v>2</v>
      </c>
      <c r="B179" s="1" t="s">
        <v>160</v>
      </c>
      <c r="C179" s="22" t="s">
        <v>175</v>
      </c>
      <c r="D179" s="8">
        <v>4206</v>
      </c>
      <c r="E179" s="2">
        <v>3740</v>
      </c>
      <c r="F179" s="77">
        <f t="shared" si="6"/>
        <v>7946</v>
      </c>
      <c r="G179" s="7">
        <v>651</v>
      </c>
      <c r="H179" s="2">
        <v>716</v>
      </c>
      <c r="I179" s="77">
        <f t="shared" si="7"/>
        <v>1367</v>
      </c>
      <c r="J179" s="7">
        <v>374</v>
      </c>
      <c r="K179" s="2">
        <v>480</v>
      </c>
      <c r="L179" s="77">
        <f t="shared" si="8"/>
        <v>854</v>
      </c>
    </row>
    <row r="180" spans="1:12" x14ac:dyDescent="0.25">
      <c r="A180" s="21" t="s">
        <v>2</v>
      </c>
      <c r="B180" s="1" t="s">
        <v>160</v>
      </c>
      <c r="C180" s="22" t="s">
        <v>176</v>
      </c>
      <c r="D180" s="8">
        <v>2416</v>
      </c>
      <c r="E180" s="2">
        <v>2212</v>
      </c>
      <c r="F180" s="77">
        <f t="shared" si="6"/>
        <v>4628</v>
      </c>
      <c r="G180" s="7">
        <v>415</v>
      </c>
      <c r="H180" s="2">
        <v>468</v>
      </c>
      <c r="I180" s="77">
        <f t="shared" si="7"/>
        <v>883</v>
      </c>
      <c r="J180" s="7">
        <v>186</v>
      </c>
      <c r="K180" s="2">
        <v>231</v>
      </c>
      <c r="L180" s="77">
        <f t="shared" si="8"/>
        <v>417</v>
      </c>
    </row>
    <row r="181" spans="1:12" x14ac:dyDescent="0.25">
      <c r="A181" s="21" t="s">
        <v>2</v>
      </c>
      <c r="B181" s="1" t="s">
        <v>160</v>
      </c>
      <c r="C181" s="22" t="s">
        <v>160</v>
      </c>
      <c r="D181" s="8">
        <v>101226</v>
      </c>
      <c r="E181" s="2">
        <v>83917</v>
      </c>
      <c r="F181" s="77">
        <f t="shared" si="6"/>
        <v>185143</v>
      </c>
      <c r="G181" s="7">
        <v>18480</v>
      </c>
      <c r="H181" s="2">
        <v>16196</v>
      </c>
      <c r="I181" s="77">
        <f t="shared" si="7"/>
        <v>34676</v>
      </c>
      <c r="J181" s="7">
        <v>8174</v>
      </c>
      <c r="K181" s="2">
        <v>10805</v>
      </c>
      <c r="L181" s="77">
        <f t="shared" si="8"/>
        <v>18979</v>
      </c>
    </row>
    <row r="182" spans="1:12" x14ac:dyDescent="0.25">
      <c r="A182" s="21" t="s">
        <v>2</v>
      </c>
      <c r="B182" s="1" t="s">
        <v>160</v>
      </c>
      <c r="C182" s="22" t="s">
        <v>177</v>
      </c>
      <c r="D182" s="8">
        <v>5596</v>
      </c>
      <c r="E182" s="2">
        <v>4963</v>
      </c>
      <c r="F182" s="77">
        <f t="shared" si="6"/>
        <v>10559</v>
      </c>
      <c r="G182" s="7">
        <v>1082</v>
      </c>
      <c r="H182" s="2">
        <v>1022</v>
      </c>
      <c r="I182" s="77">
        <f t="shared" si="7"/>
        <v>2104</v>
      </c>
      <c r="J182" s="7">
        <v>586</v>
      </c>
      <c r="K182" s="2">
        <v>702</v>
      </c>
      <c r="L182" s="77">
        <f t="shared" si="8"/>
        <v>1288</v>
      </c>
    </row>
    <row r="183" spans="1:12" x14ac:dyDescent="0.25">
      <c r="A183" s="21" t="s">
        <v>2</v>
      </c>
      <c r="B183" s="1" t="s">
        <v>160</v>
      </c>
      <c r="C183" s="22" t="s">
        <v>178</v>
      </c>
      <c r="D183" s="8">
        <v>4439</v>
      </c>
      <c r="E183" s="2">
        <v>4038</v>
      </c>
      <c r="F183" s="77">
        <f t="shared" si="6"/>
        <v>8477</v>
      </c>
      <c r="G183" s="7">
        <v>751</v>
      </c>
      <c r="H183" s="2">
        <v>862</v>
      </c>
      <c r="I183" s="77">
        <f t="shared" si="7"/>
        <v>1613</v>
      </c>
      <c r="J183" s="7">
        <v>299</v>
      </c>
      <c r="K183" s="2">
        <v>442</v>
      </c>
      <c r="L183" s="77">
        <f t="shared" si="8"/>
        <v>741</v>
      </c>
    </row>
    <row r="184" spans="1:12" x14ac:dyDescent="0.25">
      <c r="A184" s="21" t="s">
        <v>2</v>
      </c>
      <c r="B184" s="1" t="s">
        <v>160</v>
      </c>
      <c r="C184" s="22" t="s">
        <v>179</v>
      </c>
      <c r="D184" s="8">
        <v>1656</v>
      </c>
      <c r="E184" s="2">
        <v>1547</v>
      </c>
      <c r="F184" s="77">
        <f t="shared" si="6"/>
        <v>3203</v>
      </c>
      <c r="G184" s="7">
        <v>339</v>
      </c>
      <c r="H184" s="2">
        <v>348</v>
      </c>
      <c r="I184" s="77">
        <f t="shared" si="7"/>
        <v>687</v>
      </c>
      <c r="J184" s="7">
        <v>150</v>
      </c>
      <c r="K184" s="2">
        <v>230</v>
      </c>
      <c r="L184" s="77">
        <f t="shared" si="8"/>
        <v>380</v>
      </c>
    </row>
    <row r="185" spans="1:12" x14ac:dyDescent="0.25">
      <c r="A185" s="21" t="s">
        <v>2</v>
      </c>
      <c r="B185" s="1" t="s">
        <v>180</v>
      </c>
      <c r="C185" s="22" t="s">
        <v>181</v>
      </c>
      <c r="D185" s="8">
        <v>9677</v>
      </c>
      <c r="E185" s="2">
        <v>8236</v>
      </c>
      <c r="F185" s="77">
        <f t="shared" si="6"/>
        <v>17913</v>
      </c>
      <c r="G185" s="7">
        <v>1595</v>
      </c>
      <c r="H185" s="2">
        <v>1496</v>
      </c>
      <c r="I185" s="77">
        <f t="shared" si="7"/>
        <v>3091</v>
      </c>
      <c r="J185" s="7">
        <v>822</v>
      </c>
      <c r="K185" s="2">
        <v>1274</v>
      </c>
      <c r="L185" s="77">
        <f t="shared" si="8"/>
        <v>2096</v>
      </c>
    </row>
    <row r="186" spans="1:12" x14ac:dyDescent="0.25">
      <c r="A186" s="21" t="s">
        <v>2</v>
      </c>
      <c r="B186" s="1" t="s">
        <v>180</v>
      </c>
      <c r="C186" s="22" t="s">
        <v>182</v>
      </c>
      <c r="D186" s="8">
        <v>54063</v>
      </c>
      <c r="E186" s="2">
        <v>45328</v>
      </c>
      <c r="F186" s="77">
        <f t="shared" si="6"/>
        <v>99391</v>
      </c>
      <c r="G186" s="7">
        <v>8037</v>
      </c>
      <c r="H186" s="2">
        <v>6749</v>
      </c>
      <c r="I186" s="77">
        <f t="shared" si="7"/>
        <v>14786</v>
      </c>
      <c r="J186" s="7">
        <v>4017</v>
      </c>
      <c r="K186" s="2">
        <v>5573</v>
      </c>
      <c r="L186" s="77">
        <f t="shared" si="8"/>
        <v>9590</v>
      </c>
    </row>
    <row r="187" spans="1:12" x14ac:dyDescent="0.25">
      <c r="A187" s="21" t="s">
        <v>2</v>
      </c>
      <c r="B187" s="1" t="s">
        <v>180</v>
      </c>
      <c r="C187" s="22" t="s">
        <v>183</v>
      </c>
      <c r="D187" s="8">
        <v>14312</v>
      </c>
      <c r="E187" s="2">
        <v>11754</v>
      </c>
      <c r="F187" s="77">
        <f t="shared" si="6"/>
        <v>26066</v>
      </c>
      <c r="G187" s="7">
        <v>1921</v>
      </c>
      <c r="H187" s="2">
        <v>1526</v>
      </c>
      <c r="I187" s="77">
        <f t="shared" si="7"/>
        <v>3447</v>
      </c>
      <c r="J187" s="7">
        <v>1131</v>
      </c>
      <c r="K187" s="2">
        <v>1287</v>
      </c>
      <c r="L187" s="77">
        <f t="shared" si="8"/>
        <v>2418</v>
      </c>
    </row>
    <row r="188" spans="1:12" x14ac:dyDescent="0.25">
      <c r="A188" s="21" t="s">
        <v>2</v>
      </c>
      <c r="B188" s="1" t="s">
        <v>180</v>
      </c>
      <c r="C188" s="22" t="s">
        <v>184</v>
      </c>
      <c r="D188" s="8">
        <v>43291</v>
      </c>
      <c r="E188" s="2">
        <v>37580</v>
      </c>
      <c r="F188" s="77">
        <f t="shared" si="6"/>
        <v>80871</v>
      </c>
      <c r="G188" s="7">
        <v>6522</v>
      </c>
      <c r="H188" s="2">
        <v>5862</v>
      </c>
      <c r="I188" s="77">
        <f t="shared" si="7"/>
        <v>12384</v>
      </c>
      <c r="J188" s="7">
        <v>4365</v>
      </c>
      <c r="K188" s="2">
        <v>5660</v>
      </c>
      <c r="L188" s="77">
        <f t="shared" si="8"/>
        <v>10025</v>
      </c>
    </row>
    <row r="189" spans="1:12" x14ac:dyDescent="0.25">
      <c r="A189" s="21" t="s">
        <v>2</v>
      </c>
      <c r="B189" s="1" t="s">
        <v>180</v>
      </c>
      <c r="C189" s="22" t="s">
        <v>185</v>
      </c>
      <c r="D189" s="8">
        <v>29907</v>
      </c>
      <c r="E189" s="2">
        <v>25265</v>
      </c>
      <c r="F189" s="77">
        <f t="shared" si="6"/>
        <v>55172</v>
      </c>
      <c r="G189" s="7">
        <v>4166</v>
      </c>
      <c r="H189" s="2">
        <v>3480</v>
      </c>
      <c r="I189" s="77">
        <f t="shared" si="7"/>
        <v>7646</v>
      </c>
      <c r="J189" s="7">
        <v>2302</v>
      </c>
      <c r="K189" s="2">
        <v>3014</v>
      </c>
      <c r="L189" s="77">
        <f t="shared" si="8"/>
        <v>5316</v>
      </c>
    </row>
    <row r="190" spans="1:12" x14ac:dyDescent="0.25">
      <c r="A190" s="21" t="s">
        <v>2</v>
      </c>
      <c r="B190" s="1" t="s">
        <v>180</v>
      </c>
      <c r="C190" s="22" t="s">
        <v>186</v>
      </c>
      <c r="D190" s="8">
        <v>5857</v>
      </c>
      <c r="E190" s="2">
        <v>5334</v>
      </c>
      <c r="F190" s="77">
        <f t="shared" si="6"/>
        <v>11191</v>
      </c>
      <c r="G190" s="7">
        <v>787</v>
      </c>
      <c r="H190" s="2">
        <v>782</v>
      </c>
      <c r="I190" s="77">
        <f t="shared" si="7"/>
        <v>1569</v>
      </c>
      <c r="J190" s="7">
        <v>415</v>
      </c>
      <c r="K190" s="2">
        <v>712</v>
      </c>
      <c r="L190" s="77">
        <f t="shared" si="8"/>
        <v>1127</v>
      </c>
    </row>
    <row r="191" spans="1:12" x14ac:dyDescent="0.25">
      <c r="A191" s="21" t="s">
        <v>2</v>
      </c>
      <c r="B191" s="1" t="s">
        <v>180</v>
      </c>
      <c r="C191" s="22" t="s">
        <v>187</v>
      </c>
      <c r="D191" s="8">
        <v>9736</v>
      </c>
      <c r="E191" s="2">
        <v>8883</v>
      </c>
      <c r="F191" s="77">
        <f t="shared" si="6"/>
        <v>18619</v>
      </c>
      <c r="G191" s="7">
        <v>1268</v>
      </c>
      <c r="H191" s="2">
        <v>1200</v>
      </c>
      <c r="I191" s="77">
        <f t="shared" si="7"/>
        <v>2468</v>
      </c>
      <c r="J191" s="7">
        <v>756</v>
      </c>
      <c r="K191" s="2">
        <v>1200</v>
      </c>
      <c r="L191" s="77">
        <f t="shared" si="8"/>
        <v>1956</v>
      </c>
    </row>
    <row r="192" spans="1:12" x14ac:dyDescent="0.25">
      <c r="A192" s="21" t="s">
        <v>2</v>
      </c>
      <c r="B192" s="1" t="s">
        <v>180</v>
      </c>
      <c r="C192" s="22" t="s">
        <v>188</v>
      </c>
      <c r="D192" s="8">
        <v>45169</v>
      </c>
      <c r="E192" s="2">
        <v>37355</v>
      </c>
      <c r="F192" s="77">
        <f t="shared" si="6"/>
        <v>82524</v>
      </c>
      <c r="G192" s="7">
        <v>6980</v>
      </c>
      <c r="H192" s="2">
        <v>5817</v>
      </c>
      <c r="I192" s="77">
        <f t="shared" si="7"/>
        <v>12797</v>
      </c>
      <c r="J192" s="7">
        <v>3670</v>
      </c>
      <c r="K192" s="2">
        <v>4533</v>
      </c>
      <c r="L192" s="77">
        <f t="shared" si="8"/>
        <v>8203</v>
      </c>
    </row>
    <row r="193" spans="1:12" x14ac:dyDescent="0.25">
      <c r="A193" s="21" t="s">
        <v>2</v>
      </c>
      <c r="B193" s="1" t="s">
        <v>180</v>
      </c>
      <c r="C193" s="22" t="s">
        <v>189</v>
      </c>
      <c r="D193" s="8">
        <v>64574</v>
      </c>
      <c r="E193" s="2">
        <v>53292</v>
      </c>
      <c r="F193" s="77">
        <f t="shared" si="6"/>
        <v>117866</v>
      </c>
      <c r="G193" s="7">
        <v>8869</v>
      </c>
      <c r="H193" s="2">
        <v>7377</v>
      </c>
      <c r="I193" s="77">
        <f t="shared" si="7"/>
        <v>16246</v>
      </c>
      <c r="J193" s="7">
        <v>5898</v>
      </c>
      <c r="K193" s="2">
        <v>6785</v>
      </c>
      <c r="L193" s="77">
        <f t="shared" si="8"/>
        <v>12683</v>
      </c>
    </row>
    <row r="194" spans="1:12" x14ac:dyDescent="0.25">
      <c r="A194" s="21" t="s">
        <v>2</v>
      </c>
      <c r="B194" s="1" t="s">
        <v>180</v>
      </c>
      <c r="C194" s="22" t="s">
        <v>190</v>
      </c>
      <c r="D194" s="8">
        <v>12312</v>
      </c>
      <c r="E194" s="2">
        <v>11443</v>
      </c>
      <c r="F194" s="77">
        <f t="shared" si="6"/>
        <v>23755</v>
      </c>
      <c r="G194" s="7">
        <v>1525</v>
      </c>
      <c r="H194" s="2">
        <v>1218</v>
      </c>
      <c r="I194" s="77">
        <f t="shared" si="7"/>
        <v>2743</v>
      </c>
      <c r="J194" s="7">
        <v>817</v>
      </c>
      <c r="K194" s="2">
        <v>1336</v>
      </c>
      <c r="L194" s="77">
        <f t="shared" si="8"/>
        <v>2153</v>
      </c>
    </row>
    <row r="195" spans="1:12" x14ac:dyDescent="0.25">
      <c r="A195" s="21" t="s">
        <v>2</v>
      </c>
      <c r="B195" s="1" t="s">
        <v>180</v>
      </c>
      <c r="C195" s="22" t="s">
        <v>191</v>
      </c>
      <c r="D195" s="8">
        <v>15221</v>
      </c>
      <c r="E195" s="2">
        <v>13910</v>
      </c>
      <c r="F195" s="77">
        <f t="shared" si="6"/>
        <v>29131</v>
      </c>
      <c r="G195" s="7">
        <v>2631</v>
      </c>
      <c r="H195" s="2">
        <v>1883</v>
      </c>
      <c r="I195" s="77">
        <f t="shared" si="7"/>
        <v>4514</v>
      </c>
      <c r="J195" s="7">
        <v>1065</v>
      </c>
      <c r="K195" s="2">
        <v>1675</v>
      </c>
      <c r="L195" s="77">
        <f t="shared" si="8"/>
        <v>2740</v>
      </c>
    </row>
    <row r="196" spans="1:12" x14ac:dyDescent="0.25">
      <c r="A196" s="21" t="s">
        <v>2</v>
      </c>
      <c r="B196" s="1" t="s">
        <v>180</v>
      </c>
      <c r="C196" s="22" t="s">
        <v>192</v>
      </c>
      <c r="D196" s="8">
        <v>4659</v>
      </c>
      <c r="E196" s="2">
        <v>4263</v>
      </c>
      <c r="F196" s="77">
        <f t="shared" si="6"/>
        <v>8922</v>
      </c>
      <c r="G196" s="7">
        <v>681</v>
      </c>
      <c r="H196" s="2">
        <v>518</v>
      </c>
      <c r="I196" s="77">
        <f t="shared" si="7"/>
        <v>1199</v>
      </c>
      <c r="J196" s="7">
        <v>277</v>
      </c>
      <c r="K196" s="2">
        <v>504</v>
      </c>
      <c r="L196" s="77">
        <f t="shared" si="8"/>
        <v>781</v>
      </c>
    </row>
    <row r="197" spans="1:12" x14ac:dyDescent="0.25">
      <c r="A197" s="21" t="s">
        <v>2</v>
      </c>
      <c r="B197" s="1" t="s">
        <v>180</v>
      </c>
      <c r="C197" s="22" t="s">
        <v>193</v>
      </c>
      <c r="D197" s="8">
        <v>27164</v>
      </c>
      <c r="E197" s="2">
        <v>23756</v>
      </c>
      <c r="F197" s="77">
        <f t="shared" si="6"/>
        <v>50920</v>
      </c>
      <c r="G197" s="7">
        <v>3928</v>
      </c>
      <c r="H197" s="2">
        <v>3383</v>
      </c>
      <c r="I197" s="77">
        <f t="shared" si="7"/>
        <v>7311</v>
      </c>
      <c r="J197" s="7">
        <v>2262</v>
      </c>
      <c r="K197" s="2">
        <v>2979</v>
      </c>
      <c r="L197" s="77">
        <f t="shared" si="8"/>
        <v>5241</v>
      </c>
    </row>
    <row r="198" spans="1:12" x14ac:dyDescent="0.25">
      <c r="A198" s="21" t="s">
        <v>2</v>
      </c>
      <c r="B198" s="1" t="s">
        <v>180</v>
      </c>
      <c r="C198" s="22" t="s">
        <v>194</v>
      </c>
      <c r="D198" s="8">
        <v>32961</v>
      </c>
      <c r="E198" s="2">
        <v>27682</v>
      </c>
      <c r="F198" s="77">
        <f t="shared" si="6"/>
        <v>60643</v>
      </c>
      <c r="G198" s="7">
        <v>4596</v>
      </c>
      <c r="H198" s="2">
        <v>4087</v>
      </c>
      <c r="I198" s="77">
        <f t="shared" si="7"/>
        <v>8683</v>
      </c>
      <c r="J198" s="7">
        <v>2448</v>
      </c>
      <c r="K198" s="2">
        <v>3369</v>
      </c>
      <c r="L198" s="77">
        <f t="shared" si="8"/>
        <v>5817</v>
      </c>
    </row>
    <row r="199" spans="1:12" x14ac:dyDescent="0.25">
      <c r="A199" s="21" t="s">
        <v>2</v>
      </c>
      <c r="B199" s="1" t="s">
        <v>180</v>
      </c>
      <c r="C199" s="22" t="s">
        <v>180</v>
      </c>
      <c r="D199" s="8">
        <v>167883</v>
      </c>
      <c r="E199" s="2">
        <v>143929</v>
      </c>
      <c r="F199" s="77">
        <f t="shared" si="6"/>
        <v>311812</v>
      </c>
      <c r="G199" s="7">
        <v>24600</v>
      </c>
      <c r="H199" s="2">
        <v>20162</v>
      </c>
      <c r="I199" s="77">
        <f t="shared" si="7"/>
        <v>44762</v>
      </c>
      <c r="J199" s="7">
        <v>17080</v>
      </c>
      <c r="K199" s="2">
        <v>18683</v>
      </c>
      <c r="L199" s="77">
        <f t="shared" si="8"/>
        <v>35763</v>
      </c>
    </row>
    <row r="200" spans="1:12" x14ac:dyDescent="0.25">
      <c r="A200" s="21" t="s">
        <v>2</v>
      </c>
      <c r="B200" s="1" t="s">
        <v>180</v>
      </c>
      <c r="C200" s="22" t="s">
        <v>195</v>
      </c>
      <c r="D200" s="8">
        <v>7650</v>
      </c>
      <c r="E200" s="2">
        <v>6911</v>
      </c>
      <c r="F200" s="77">
        <f t="shared" ref="F200:F263" si="9">D200+E200</f>
        <v>14561</v>
      </c>
      <c r="G200" s="7">
        <v>1137</v>
      </c>
      <c r="H200" s="2">
        <v>913</v>
      </c>
      <c r="I200" s="77">
        <f t="shared" ref="I200:I263" si="10">G200+H200</f>
        <v>2050</v>
      </c>
      <c r="J200" s="7">
        <v>524</v>
      </c>
      <c r="K200" s="2">
        <v>752</v>
      </c>
      <c r="L200" s="77">
        <f t="shared" ref="L200:L263" si="11">J200+K200</f>
        <v>1276</v>
      </c>
    </row>
    <row r="201" spans="1:12" x14ac:dyDescent="0.25">
      <c r="A201" s="21" t="s">
        <v>2</v>
      </c>
      <c r="B201" s="1" t="s">
        <v>180</v>
      </c>
      <c r="C201" s="22" t="s">
        <v>196</v>
      </c>
      <c r="D201" s="8">
        <v>11783</v>
      </c>
      <c r="E201" s="2">
        <v>10511</v>
      </c>
      <c r="F201" s="77">
        <f t="shared" si="9"/>
        <v>22294</v>
      </c>
      <c r="G201" s="7">
        <v>1493</v>
      </c>
      <c r="H201" s="2">
        <v>1345</v>
      </c>
      <c r="I201" s="77">
        <f t="shared" si="10"/>
        <v>2838</v>
      </c>
      <c r="J201" s="7">
        <v>821</v>
      </c>
      <c r="K201" s="2">
        <v>1159</v>
      </c>
      <c r="L201" s="77">
        <f t="shared" si="11"/>
        <v>1980</v>
      </c>
    </row>
    <row r="202" spans="1:12" x14ac:dyDescent="0.25">
      <c r="A202" s="21" t="s">
        <v>2</v>
      </c>
      <c r="B202" s="1" t="s">
        <v>180</v>
      </c>
      <c r="C202" s="22" t="s">
        <v>197</v>
      </c>
      <c r="D202" s="8">
        <v>108664</v>
      </c>
      <c r="E202" s="2">
        <v>89747</v>
      </c>
      <c r="F202" s="77">
        <f t="shared" si="9"/>
        <v>198411</v>
      </c>
      <c r="G202" s="7">
        <v>16533</v>
      </c>
      <c r="H202" s="2">
        <v>13490</v>
      </c>
      <c r="I202" s="77">
        <f t="shared" si="10"/>
        <v>30023</v>
      </c>
      <c r="J202" s="7">
        <v>9102</v>
      </c>
      <c r="K202" s="2">
        <v>10915</v>
      </c>
      <c r="L202" s="77">
        <f t="shared" si="11"/>
        <v>20017</v>
      </c>
    </row>
    <row r="203" spans="1:12" x14ac:dyDescent="0.25">
      <c r="A203" s="21" t="s">
        <v>2</v>
      </c>
      <c r="B203" s="1" t="s">
        <v>180</v>
      </c>
      <c r="C203" s="22" t="s">
        <v>198</v>
      </c>
      <c r="D203" s="8">
        <v>29913</v>
      </c>
      <c r="E203" s="2">
        <v>25075</v>
      </c>
      <c r="F203" s="77">
        <f t="shared" si="9"/>
        <v>54988</v>
      </c>
      <c r="G203" s="7">
        <v>3964</v>
      </c>
      <c r="H203" s="2">
        <v>3184</v>
      </c>
      <c r="I203" s="77">
        <f t="shared" si="10"/>
        <v>7148</v>
      </c>
      <c r="J203" s="7">
        <v>1911</v>
      </c>
      <c r="K203" s="2">
        <v>2522</v>
      </c>
      <c r="L203" s="77">
        <f t="shared" si="11"/>
        <v>4433</v>
      </c>
    </row>
    <row r="204" spans="1:12" x14ac:dyDescent="0.25">
      <c r="A204" s="21" t="s">
        <v>2</v>
      </c>
      <c r="B204" s="1" t="s">
        <v>199</v>
      </c>
      <c r="C204" s="22" t="s">
        <v>200</v>
      </c>
      <c r="D204" s="8">
        <v>8143</v>
      </c>
      <c r="E204" s="2">
        <v>7529</v>
      </c>
      <c r="F204" s="77">
        <f t="shared" si="9"/>
        <v>15672</v>
      </c>
      <c r="G204" s="7">
        <v>1098</v>
      </c>
      <c r="H204" s="2">
        <v>1244</v>
      </c>
      <c r="I204" s="77">
        <f t="shared" si="10"/>
        <v>2342</v>
      </c>
      <c r="J204" s="7">
        <v>640</v>
      </c>
      <c r="K204" s="2">
        <v>952</v>
      </c>
      <c r="L204" s="77">
        <f t="shared" si="11"/>
        <v>1592</v>
      </c>
    </row>
    <row r="205" spans="1:12" x14ac:dyDescent="0.25">
      <c r="A205" s="21" t="s">
        <v>2</v>
      </c>
      <c r="B205" s="1" t="s">
        <v>199</v>
      </c>
      <c r="C205" s="22" t="s">
        <v>201</v>
      </c>
      <c r="D205" s="8">
        <v>2266</v>
      </c>
      <c r="E205" s="2">
        <v>2025</v>
      </c>
      <c r="F205" s="77">
        <f t="shared" si="9"/>
        <v>4291</v>
      </c>
      <c r="G205" s="7">
        <v>245</v>
      </c>
      <c r="H205" s="2">
        <v>272</v>
      </c>
      <c r="I205" s="77">
        <f t="shared" si="10"/>
        <v>517</v>
      </c>
      <c r="J205" s="7">
        <v>192</v>
      </c>
      <c r="K205" s="2">
        <v>253</v>
      </c>
      <c r="L205" s="77">
        <f t="shared" si="11"/>
        <v>445</v>
      </c>
    </row>
    <row r="206" spans="1:12" x14ac:dyDescent="0.25">
      <c r="A206" s="21" t="s">
        <v>2</v>
      </c>
      <c r="B206" s="1" t="s">
        <v>199</v>
      </c>
      <c r="C206" s="22" t="s">
        <v>202</v>
      </c>
      <c r="D206" s="8">
        <v>2192</v>
      </c>
      <c r="E206" s="2">
        <v>1912</v>
      </c>
      <c r="F206" s="77">
        <f t="shared" si="9"/>
        <v>4104</v>
      </c>
      <c r="G206" s="7">
        <v>360</v>
      </c>
      <c r="H206" s="2">
        <v>380</v>
      </c>
      <c r="I206" s="77">
        <f t="shared" si="10"/>
        <v>740</v>
      </c>
      <c r="J206" s="7">
        <v>163</v>
      </c>
      <c r="K206" s="2">
        <v>261</v>
      </c>
      <c r="L206" s="77">
        <f t="shared" si="11"/>
        <v>424</v>
      </c>
    </row>
    <row r="207" spans="1:12" x14ac:dyDescent="0.25">
      <c r="A207" s="21" t="s">
        <v>2</v>
      </c>
      <c r="B207" s="1" t="s">
        <v>199</v>
      </c>
      <c r="C207" s="22" t="s">
        <v>203</v>
      </c>
      <c r="D207" s="8">
        <v>2497</v>
      </c>
      <c r="E207" s="2">
        <v>2327</v>
      </c>
      <c r="F207" s="77">
        <f t="shared" si="9"/>
        <v>4824</v>
      </c>
      <c r="G207" s="7">
        <v>259</v>
      </c>
      <c r="H207" s="2">
        <v>304</v>
      </c>
      <c r="I207" s="77">
        <f t="shared" si="10"/>
        <v>563</v>
      </c>
      <c r="J207" s="7">
        <v>197</v>
      </c>
      <c r="K207" s="2">
        <v>267</v>
      </c>
      <c r="L207" s="77">
        <f t="shared" si="11"/>
        <v>464</v>
      </c>
    </row>
    <row r="208" spans="1:12" x14ac:dyDescent="0.25">
      <c r="A208" s="21" t="s">
        <v>2</v>
      </c>
      <c r="B208" s="1" t="s">
        <v>199</v>
      </c>
      <c r="C208" s="22" t="s">
        <v>204</v>
      </c>
      <c r="D208" s="8">
        <v>3262</v>
      </c>
      <c r="E208" s="2">
        <v>3004</v>
      </c>
      <c r="F208" s="77">
        <f t="shared" si="9"/>
        <v>6266</v>
      </c>
      <c r="G208" s="7">
        <v>469</v>
      </c>
      <c r="H208" s="2">
        <v>565</v>
      </c>
      <c r="I208" s="77">
        <f t="shared" si="10"/>
        <v>1034</v>
      </c>
      <c r="J208" s="7">
        <v>280</v>
      </c>
      <c r="K208" s="2">
        <v>429</v>
      </c>
      <c r="L208" s="77">
        <f t="shared" si="11"/>
        <v>709</v>
      </c>
    </row>
    <row r="209" spans="1:12" x14ac:dyDescent="0.25">
      <c r="A209" s="21" t="s">
        <v>2</v>
      </c>
      <c r="B209" s="1" t="s">
        <v>199</v>
      </c>
      <c r="C209" s="22" t="s">
        <v>11</v>
      </c>
      <c r="D209" s="8">
        <v>2541</v>
      </c>
      <c r="E209" s="2">
        <v>2316</v>
      </c>
      <c r="F209" s="77">
        <f t="shared" si="9"/>
        <v>4857</v>
      </c>
      <c r="G209" s="7">
        <v>337</v>
      </c>
      <c r="H209" s="2">
        <v>375</v>
      </c>
      <c r="I209" s="77">
        <f t="shared" si="10"/>
        <v>712</v>
      </c>
      <c r="J209" s="7">
        <v>234</v>
      </c>
      <c r="K209" s="2">
        <v>325</v>
      </c>
      <c r="L209" s="77">
        <f t="shared" si="11"/>
        <v>559</v>
      </c>
    </row>
    <row r="210" spans="1:12" x14ac:dyDescent="0.25">
      <c r="A210" s="21" t="s">
        <v>2</v>
      </c>
      <c r="B210" s="1" t="s">
        <v>199</v>
      </c>
      <c r="C210" s="22" t="s">
        <v>205</v>
      </c>
      <c r="D210" s="8">
        <v>5653</v>
      </c>
      <c r="E210" s="2">
        <v>4927</v>
      </c>
      <c r="F210" s="77">
        <f t="shared" si="9"/>
        <v>10580</v>
      </c>
      <c r="G210" s="7">
        <v>1012</v>
      </c>
      <c r="H210" s="2">
        <v>1089</v>
      </c>
      <c r="I210" s="77">
        <f t="shared" si="10"/>
        <v>2101</v>
      </c>
      <c r="J210" s="7">
        <v>512</v>
      </c>
      <c r="K210" s="2">
        <v>777</v>
      </c>
      <c r="L210" s="77">
        <f t="shared" si="11"/>
        <v>1289</v>
      </c>
    </row>
    <row r="211" spans="1:12" x14ac:dyDescent="0.25">
      <c r="A211" s="21" t="s">
        <v>2</v>
      </c>
      <c r="B211" s="1" t="s">
        <v>199</v>
      </c>
      <c r="C211" s="22" t="s">
        <v>199</v>
      </c>
      <c r="D211" s="8">
        <v>22138</v>
      </c>
      <c r="E211" s="2">
        <v>18959</v>
      </c>
      <c r="F211" s="77">
        <f t="shared" si="9"/>
        <v>41097</v>
      </c>
      <c r="G211" s="7">
        <v>3591</v>
      </c>
      <c r="H211" s="2">
        <v>3416</v>
      </c>
      <c r="I211" s="77">
        <f t="shared" si="10"/>
        <v>7007</v>
      </c>
      <c r="J211" s="7">
        <v>2066</v>
      </c>
      <c r="K211" s="2">
        <v>2874</v>
      </c>
      <c r="L211" s="77">
        <f t="shared" si="11"/>
        <v>4940</v>
      </c>
    </row>
    <row r="212" spans="1:12" x14ac:dyDescent="0.25">
      <c r="A212" s="21" t="s">
        <v>2</v>
      </c>
      <c r="B212" s="1" t="s">
        <v>199</v>
      </c>
      <c r="C212" s="22" t="s">
        <v>206</v>
      </c>
      <c r="D212" s="8">
        <v>2133</v>
      </c>
      <c r="E212" s="2">
        <v>2108</v>
      </c>
      <c r="F212" s="77">
        <f t="shared" si="9"/>
        <v>4241</v>
      </c>
      <c r="G212" s="7">
        <v>256</v>
      </c>
      <c r="H212" s="2">
        <v>324</v>
      </c>
      <c r="I212" s="77">
        <f t="shared" si="10"/>
        <v>580</v>
      </c>
      <c r="J212" s="7">
        <v>158</v>
      </c>
      <c r="K212" s="2">
        <v>282</v>
      </c>
      <c r="L212" s="77">
        <f t="shared" si="11"/>
        <v>440</v>
      </c>
    </row>
    <row r="213" spans="1:12" x14ac:dyDescent="0.25">
      <c r="A213" s="21" t="s">
        <v>2</v>
      </c>
      <c r="B213" s="1" t="s">
        <v>199</v>
      </c>
      <c r="C213" s="22" t="s">
        <v>207</v>
      </c>
      <c r="D213" s="8">
        <v>3049</v>
      </c>
      <c r="E213" s="2">
        <v>2386</v>
      </c>
      <c r="F213" s="77">
        <f t="shared" si="9"/>
        <v>5435</v>
      </c>
      <c r="G213" s="7">
        <v>450</v>
      </c>
      <c r="H213" s="2">
        <v>486</v>
      </c>
      <c r="I213" s="77">
        <f t="shared" si="10"/>
        <v>936</v>
      </c>
      <c r="J213" s="7">
        <v>283</v>
      </c>
      <c r="K213" s="2">
        <v>360</v>
      </c>
      <c r="L213" s="77">
        <f t="shared" si="11"/>
        <v>643</v>
      </c>
    </row>
    <row r="214" spans="1:12" x14ac:dyDescent="0.25">
      <c r="A214" s="21" t="s">
        <v>2</v>
      </c>
      <c r="B214" s="1" t="s">
        <v>199</v>
      </c>
      <c r="C214" s="22" t="s">
        <v>208</v>
      </c>
      <c r="D214" s="8">
        <v>10389</v>
      </c>
      <c r="E214" s="2">
        <v>9140</v>
      </c>
      <c r="F214" s="77">
        <f t="shared" si="9"/>
        <v>19529</v>
      </c>
      <c r="G214" s="7">
        <v>1354</v>
      </c>
      <c r="H214" s="2">
        <v>1424</v>
      </c>
      <c r="I214" s="77">
        <f t="shared" si="10"/>
        <v>2778</v>
      </c>
      <c r="J214" s="7">
        <v>711</v>
      </c>
      <c r="K214" s="2">
        <v>1247</v>
      </c>
      <c r="L214" s="77">
        <f t="shared" si="11"/>
        <v>1958</v>
      </c>
    </row>
    <row r="215" spans="1:12" x14ac:dyDescent="0.25">
      <c r="A215" s="21" t="s">
        <v>2</v>
      </c>
      <c r="B215" s="1" t="s">
        <v>199</v>
      </c>
      <c r="C215" s="22" t="s">
        <v>209</v>
      </c>
      <c r="D215" s="8">
        <v>1649</v>
      </c>
      <c r="E215" s="2">
        <v>1377</v>
      </c>
      <c r="F215" s="77">
        <f t="shared" si="9"/>
        <v>3026</v>
      </c>
      <c r="G215" s="7">
        <v>207</v>
      </c>
      <c r="H215" s="2">
        <v>207</v>
      </c>
      <c r="I215" s="77">
        <f t="shared" si="10"/>
        <v>414</v>
      </c>
      <c r="J215" s="7">
        <v>122</v>
      </c>
      <c r="K215" s="2">
        <v>186</v>
      </c>
      <c r="L215" s="77">
        <f t="shared" si="11"/>
        <v>308</v>
      </c>
    </row>
    <row r="216" spans="1:12" x14ac:dyDescent="0.25">
      <c r="A216" s="21" t="s">
        <v>2</v>
      </c>
      <c r="B216" s="1" t="s">
        <v>199</v>
      </c>
      <c r="C216" s="22" t="s">
        <v>210</v>
      </c>
      <c r="D216" s="8">
        <v>2772</v>
      </c>
      <c r="E216" s="2">
        <v>2657</v>
      </c>
      <c r="F216" s="77">
        <f t="shared" si="9"/>
        <v>5429</v>
      </c>
      <c r="G216" s="7">
        <v>295</v>
      </c>
      <c r="H216" s="2">
        <v>357</v>
      </c>
      <c r="I216" s="77">
        <f t="shared" si="10"/>
        <v>652</v>
      </c>
      <c r="J216" s="7">
        <v>239</v>
      </c>
      <c r="K216" s="2">
        <v>309</v>
      </c>
      <c r="L216" s="77">
        <f t="shared" si="11"/>
        <v>548</v>
      </c>
    </row>
    <row r="217" spans="1:12" x14ac:dyDescent="0.25">
      <c r="A217" s="21" t="s">
        <v>2</v>
      </c>
      <c r="B217" s="1" t="s">
        <v>211</v>
      </c>
      <c r="C217" s="22" t="s">
        <v>212</v>
      </c>
      <c r="D217" s="8">
        <v>10284</v>
      </c>
      <c r="E217" s="2">
        <v>9278</v>
      </c>
      <c r="F217" s="77">
        <f t="shared" si="9"/>
        <v>19562</v>
      </c>
      <c r="G217" s="7">
        <v>1581</v>
      </c>
      <c r="H217" s="2">
        <v>1709</v>
      </c>
      <c r="I217" s="77">
        <f t="shared" si="10"/>
        <v>3290</v>
      </c>
      <c r="J217" s="7">
        <v>786</v>
      </c>
      <c r="K217" s="2">
        <v>1118</v>
      </c>
      <c r="L217" s="77">
        <f t="shared" si="11"/>
        <v>1904</v>
      </c>
    </row>
    <row r="218" spans="1:12" x14ac:dyDescent="0.25">
      <c r="A218" s="21" t="s">
        <v>2</v>
      </c>
      <c r="B218" s="1" t="s">
        <v>211</v>
      </c>
      <c r="C218" s="22" t="s">
        <v>213</v>
      </c>
      <c r="D218" s="8">
        <v>29657</v>
      </c>
      <c r="E218" s="2">
        <v>26675</v>
      </c>
      <c r="F218" s="77">
        <f t="shared" si="9"/>
        <v>56332</v>
      </c>
      <c r="G218" s="7">
        <v>4646</v>
      </c>
      <c r="H218" s="2">
        <v>4408</v>
      </c>
      <c r="I218" s="77">
        <f t="shared" si="10"/>
        <v>9054</v>
      </c>
      <c r="J218" s="7">
        <v>2718</v>
      </c>
      <c r="K218" s="2">
        <v>3624</v>
      </c>
      <c r="L218" s="77">
        <f t="shared" si="11"/>
        <v>6342</v>
      </c>
    </row>
    <row r="219" spans="1:12" x14ac:dyDescent="0.25">
      <c r="A219" s="21" t="s">
        <v>2</v>
      </c>
      <c r="B219" s="1" t="s">
        <v>211</v>
      </c>
      <c r="C219" s="22" t="s">
        <v>214</v>
      </c>
      <c r="D219" s="8">
        <v>12661</v>
      </c>
      <c r="E219" s="2">
        <v>11866</v>
      </c>
      <c r="F219" s="77">
        <f t="shared" si="9"/>
        <v>24527</v>
      </c>
      <c r="G219" s="7">
        <v>2060</v>
      </c>
      <c r="H219" s="2">
        <v>2012</v>
      </c>
      <c r="I219" s="77">
        <f t="shared" si="10"/>
        <v>4072</v>
      </c>
      <c r="J219" s="7">
        <v>1201</v>
      </c>
      <c r="K219" s="2">
        <v>1710</v>
      </c>
      <c r="L219" s="77">
        <f t="shared" si="11"/>
        <v>2911</v>
      </c>
    </row>
    <row r="220" spans="1:12" x14ac:dyDescent="0.25">
      <c r="A220" s="21" t="s">
        <v>2</v>
      </c>
      <c r="B220" s="1" t="s">
        <v>211</v>
      </c>
      <c r="C220" s="22" t="s">
        <v>215</v>
      </c>
      <c r="D220" s="8">
        <v>11181</v>
      </c>
      <c r="E220" s="2">
        <v>10039</v>
      </c>
      <c r="F220" s="77">
        <f t="shared" si="9"/>
        <v>21220</v>
      </c>
      <c r="G220" s="7">
        <v>1479</v>
      </c>
      <c r="H220" s="2">
        <v>1279</v>
      </c>
      <c r="I220" s="77">
        <f t="shared" si="10"/>
        <v>2758</v>
      </c>
      <c r="J220" s="7">
        <v>857</v>
      </c>
      <c r="K220" s="2">
        <v>1255</v>
      </c>
      <c r="L220" s="77">
        <f t="shared" si="11"/>
        <v>2112</v>
      </c>
    </row>
    <row r="221" spans="1:12" x14ac:dyDescent="0.25">
      <c r="A221" s="21" t="s">
        <v>2</v>
      </c>
      <c r="B221" s="1" t="s">
        <v>211</v>
      </c>
      <c r="C221" s="22" t="s">
        <v>216</v>
      </c>
      <c r="D221" s="8">
        <v>4042</v>
      </c>
      <c r="E221" s="2">
        <v>3693</v>
      </c>
      <c r="F221" s="77">
        <f t="shared" si="9"/>
        <v>7735</v>
      </c>
      <c r="G221" s="7">
        <v>344</v>
      </c>
      <c r="H221" s="2">
        <v>378</v>
      </c>
      <c r="I221" s="77">
        <f t="shared" si="10"/>
        <v>722</v>
      </c>
      <c r="J221" s="7">
        <v>257</v>
      </c>
      <c r="K221" s="2">
        <v>423</v>
      </c>
      <c r="L221" s="77">
        <f t="shared" si="11"/>
        <v>680</v>
      </c>
    </row>
    <row r="222" spans="1:12" x14ac:dyDescent="0.25">
      <c r="A222" s="21" t="s">
        <v>2</v>
      </c>
      <c r="B222" s="1" t="s">
        <v>211</v>
      </c>
      <c r="C222" s="22" t="s">
        <v>217</v>
      </c>
      <c r="D222" s="8">
        <v>1475</v>
      </c>
      <c r="E222" s="2">
        <v>1526</v>
      </c>
      <c r="F222" s="77">
        <f t="shared" si="9"/>
        <v>3001</v>
      </c>
      <c r="G222" s="7">
        <v>281</v>
      </c>
      <c r="H222" s="2">
        <v>323</v>
      </c>
      <c r="I222" s="77">
        <f t="shared" si="10"/>
        <v>604</v>
      </c>
      <c r="J222" s="7">
        <v>117</v>
      </c>
      <c r="K222" s="2">
        <v>139</v>
      </c>
      <c r="L222" s="77">
        <f t="shared" si="11"/>
        <v>256</v>
      </c>
    </row>
    <row r="223" spans="1:12" x14ac:dyDescent="0.25">
      <c r="A223" s="21" t="s">
        <v>2</v>
      </c>
      <c r="B223" s="1" t="s">
        <v>211</v>
      </c>
      <c r="C223" s="22" t="s">
        <v>218</v>
      </c>
      <c r="D223" s="8">
        <v>27537</v>
      </c>
      <c r="E223" s="2">
        <v>25337</v>
      </c>
      <c r="F223" s="77">
        <f t="shared" si="9"/>
        <v>52874</v>
      </c>
      <c r="G223" s="7">
        <v>5043</v>
      </c>
      <c r="H223" s="2">
        <v>4977</v>
      </c>
      <c r="I223" s="77">
        <f t="shared" si="10"/>
        <v>10020</v>
      </c>
      <c r="J223" s="7">
        <v>2356</v>
      </c>
      <c r="K223" s="2">
        <v>3250</v>
      </c>
      <c r="L223" s="77">
        <f t="shared" si="11"/>
        <v>5606</v>
      </c>
    </row>
    <row r="224" spans="1:12" x14ac:dyDescent="0.25">
      <c r="A224" s="21" t="s">
        <v>2</v>
      </c>
      <c r="B224" s="1" t="s">
        <v>211</v>
      </c>
      <c r="C224" s="22" t="s">
        <v>219</v>
      </c>
      <c r="D224" s="8">
        <v>1510</v>
      </c>
      <c r="E224" s="2">
        <v>1437</v>
      </c>
      <c r="F224" s="77">
        <f t="shared" si="9"/>
        <v>2947</v>
      </c>
      <c r="G224" s="7">
        <v>318</v>
      </c>
      <c r="H224" s="2">
        <v>292</v>
      </c>
      <c r="I224" s="77">
        <f t="shared" si="10"/>
        <v>610</v>
      </c>
      <c r="J224" s="7">
        <v>129</v>
      </c>
      <c r="K224" s="2">
        <v>203</v>
      </c>
      <c r="L224" s="77">
        <f t="shared" si="11"/>
        <v>332</v>
      </c>
    </row>
    <row r="225" spans="1:12" x14ac:dyDescent="0.25">
      <c r="A225" s="21" t="s">
        <v>2</v>
      </c>
      <c r="B225" s="1" t="s">
        <v>211</v>
      </c>
      <c r="C225" s="22" t="s">
        <v>220</v>
      </c>
      <c r="D225" s="8">
        <v>9131</v>
      </c>
      <c r="E225" s="2">
        <v>7683</v>
      </c>
      <c r="F225" s="77">
        <f t="shared" si="9"/>
        <v>16814</v>
      </c>
      <c r="G225" s="7">
        <v>969</v>
      </c>
      <c r="H225" s="2">
        <v>815</v>
      </c>
      <c r="I225" s="77">
        <f t="shared" si="10"/>
        <v>1784</v>
      </c>
      <c r="J225" s="7">
        <v>406</v>
      </c>
      <c r="K225" s="2">
        <v>628</v>
      </c>
      <c r="L225" s="77">
        <f t="shared" si="11"/>
        <v>1034</v>
      </c>
    </row>
    <row r="226" spans="1:12" x14ac:dyDescent="0.25">
      <c r="A226" s="21" t="s">
        <v>2</v>
      </c>
      <c r="B226" s="1" t="s">
        <v>211</v>
      </c>
      <c r="C226" s="22" t="s">
        <v>211</v>
      </c>
      <c r="D226" s="8">
        <v>108692</v>
      </c>
      <c r="E226" s="2">
        <v>93878</v>
      </c>
      <c r="F226" s="77">
        <f t="shared" si="9"/>
        <v>202570</v>
      </c>
      <c r="G226" s="7">
        <v>16652</v>
      </c>
      <c r="H226" s="2">
        <v>15223</v>
      </c>
      <c r="I226" s="77">
        <f t="shared" si="10"/>
        <v>31875</v>
      </c>
      <c r="J226" s="7">
        <v>9751</v>
      </c>
      <c r="K226" s="2">
        <v>12055</v>
      </c>
      <c r="L226" s="77">
        <f t="shared" si="11"/>
        <v>21806</v>
      </c>
    </row>
    <row r="227" spans="1:12" x14ac:dyDescent="0.25">
      <c r="A227" s="21" t="s">
        <v>2</v>
      </c>
      <c r="B227" s="1" t="s">
        <v>211</v>
      </c>
      <c r="C227" s="22" t="s">
        <v>221</v>
      </c>
      <c r="D227" s="8">
        <v>1935</v>
      </c>
      <c r="E227" s="2">
        <v>1920</v>
      </c>
      <c r="F227" s="77">
        <f t="shared" si="9"/>
        <v>3855</v>
      </c>
      <c r="G227" s="7">
        <v>388</v>
      </c>
      <c r="H227" s="2">
        <v>415</v>
      </c>
      <c r="I227" s="77">
        <f t="shared" si="10"/>
        <v>803</v>
      </c>
      <c r="J227" s="7">
        <v>161</v>
      </c>
      <c r="K227" s="2">
        <v>206</v>
      </c>
      <c r="L227" s="77">
        <f t="shared" si="11"/>
        <v>367</v>
      </c>
    </row>
    <row r="228" spans="1:12" x14ac:dyDescent="0.25">
      <c r="A228" s="21" t="s">
        <v>2</v>
      </c>
      <c r="B228" s="1" t="s">
        <v>211</v>
      </c>
      <c r="C228" s="22" t="s">
        <v>222</v>
      </c>
      <c r="D228" s="8">
        <v>2336</v>
      </c>
      <c r="E228" s="2">
        <v>2293</v>
      </c>
      <c r="F228" s="77">
        <f t="shared" si="9"/>
        <v>4629</v>
      </c>
      <c r="G228" s="7">
        <v>463</v>
      </c>
      <c r="H228" s="2">
        <v>443</v>
      </c>
      <c r="I228" s="77">
        <f t="shared" si="10"/>
        <v>906</v>
      </c>
      <c r="J228" s="7">
        <v>196</v>
      </c>
      <c r="K228" s="2">
        <v>316</v>
      </c>
      <c r="L228" s="77">
        <f t="shared" si="11"/>
        <v>512</v>
      </c>
    </row>
    <row r="229" spans="1:12" x14ac:dyDescent="0.25">
      <c r="A229" s="21" t="s">
        <v>2</v>
      </c>
      <c r="B229" s="1" t="s">
        <v>211</v>
      </c>
      <c r="C229" s="22" t="s">
        <v>223</v>
      </c>
      <c r="D229" s="8">
        <v>8339</v>
      </c>
      <c r="E229" s="2">
        <v>8103</v>
      </c>
      <c r="F229" s="77">
        <f t="shared" si="9"/>
        <v>16442</v>
      </c>
      <c r="G229" s="7">
        <v>1594</v>
      </c>
      <c r="H229" s="2">
        <v>1672</v>
      </c>
      <c r="I229" s="77">
        <f t="shared" si="10"/>
        <v>3266</v>
      </c>
      <c r="J229" s="7">
        <v>769</v>
      </c>
      <c r="K229" s="2">
        <v>1079</v>
      </c>
      <c r="L229" s="77">
        <f t="shared" si="11"/>
        <v>1848</v>
      </c>
    </row>
    <row r="230" spans="1:12" x14ac:dyDescent="0.25">
      <c r="A230" s="21" t="s">
        <v>2</v>
      </c>
      <c r="B230" s="1" t="s">
        <v>224</v>
      </c>
      <c r="C230" s="22" t="s">
        <v>225</v>
      </c>
      <c r="D230" s="8">
        <v>21994</v>
      </c>
      <c r="E230" s="2">
        <v>20073</v>
      </c>
      <c r="F230" s="77">
        <f t="shared" si="9"/>
        <v>42067</v>
      </c>
      <c r="G230" s="7">
        <v>3626</v>
      </c>
      <c r="H230" s="2">
        <v>3687</v>
      </c>
      <c r="I230" s="77">
        <f t="shared" si="10"/>
        <v>7313</v>
      </c>
      <c r="J230" s="7">
        <v>1750</v>
      </c>
      <c r="K230" s="2">
        <v>2898</v>
      </c>
      <c r="L230" s="77">
        <f t="shared" si="11"/>
        <v>4648</v>
      </c>
    </row>
    <row r="231" spans="1:12" x14ac:dyDescent="0.25">
      <c r="A231" s="21" t="s">
        <v>2</v>
      </c>
      <c r="B231" s="1" t="s">
        <v>224</v>
      </c>
      <c r="C231" s="22" t="s">
        <v>226</v>
      </c>
      <c r="D231" s="8">
        <v>13853</v>
      </c>
      <c r="E231" s="2">
        <v>12611</v>
      </c>
      <c r="F231" s="77">
        <f t="shared" si="9"/>
        <v>26464</v>
      </c>
      <c r="G231" s="7">
        <v>2195</v>
      </c>
      <c r="H231" s="2">
        <v>1930</v>
      </c>
      <c r="I231" s="77">
        <f t="shared" si="10"/>
        <v>4125</v>
      </c>
      <c r="J231" s="7">
        <v>1178</v>
      </c>
      <c r="K231" s="2">
        <v>1840</v>
      </c>
      <c r="L231" s="77">
        <f t="shared" si="11"/>
        <v>3018</v>
      </c>
    </row>
    <row r="232" spans="1:12" x14ac:dyDescent="0.25">
      <c r="A232" s="21" t="s">
        <v>2</v>
      </c>
      <c r="B232" s="1" t="s">
        <v>224</v>
      </c>
      <c r="C232" s="22" t="s">
        <v>227</v>
      </c>
      <c r="D232" s="8">
        <v>3763</v>
      </c>
      <c r="E232" s="2">
        <v>3587</v>
      </c>
      <c r="F232" s="77">
        <f t="shared" si="9"/>
        <v>7350</v>
      </c>
      <c r="G232" s="7">
        <v>473</v>
      </c>
      <c r="H232" s="2">
        <v>504</v>
      </c>
      <c r="I232" s="77">
        <f t="shared" si="10"/>
        <v>977</v>
      </c>
      <c r="J232" s="7">
        <v>228</v>
      </c>
      <c r="K232" s="2">
        <v>421</v>
      </c>
      <c r="L232" s="77">
        <f t="shared" si="11"/>
        <v>649</v>
      </c>
    </row>
    <row r="233" spans="1:12" x14ac:dyDescent="0.25">
      <c r="A233" s="21" t="s">
        <v>2</v>
      </c>
      <c r="B233" s="1" t="s">
        <v>224</v>
      </c>
      <c r="C233" s="22" t="s">
        <v>228</v>
      </c>
      <c r="D233" s="8">
        <v>4394</v>
      </c>
      <c r="E233" s="2">
        <v>4352</v>
      </c>
      <c r="F233" s="77">
        <f t="shared" si="9"/>
        <v>8746</v>
      </c>
      <c r="G233" s="7">
        <v>459</v>
      </c>
      <c r="H233" s="2">
        <v>459</v>
      </c>
      <c r="I233" s="77">
        <f t="shared" si="10"/>
        <v>918</v>
      </c>
      <c r="J233" s="7">
        <v>263</v>
      </c>
      <c r="K233" s="2">
        <v>569</v>
      </c>
      <c r="L233" s="77">
        <f t="shared" si="11"/>
        <v>832</v>
      </c>
    </row>
    <row r="234" spans="1:12" x14ac:dyDescent="0.25">
      <c r="A234" s="21" t="s">
        <v>2</v>
      </c>
      <c r="B234" s="1" t="s">
        <v>224</v>
      </c>
      <c r="C234" s="22" t="s">
        <v>229</v>
      </c>
      <c r="D234" s="8">
        <v>27264</v>
      </c>
      <c r="E234" s="2">
        <v>24585</v>
      </c>
      <c r="F234" s="77">
        <f t="shared" si="9"/>
        <v>51849</v>
      </c>
      <c r="G234" s="7">
        <v>4185</v>
      </c>
      <c r="H234" s="2">
        <v>3623</v>
      </c>
      <c r="I234" s="77">
        <f t="shared" si="10"/>
        <v>7808</v>
      </c>
      <c r="J234" s="7">
        <v>2513</v>
      </c>
      <c r="K234" s="2">
        <v>3451</v>
      </c>
      <c r="L234" s="77">
        <f t="shared" si="11"/>
        <v>5964</v>
      </c>
    </row>
    <row r="235" spans="1:12" x14ac:dyDescent="0.25">
      <c r="A235" s="21" t="s">
        <v>2</v>
      </c>
      <c r="B235" s="1" t="s">
        <v>224</v>
      </c>
      <c r="C235" s="22" t="s">
        <v>230</v>
      </c>
      <c r="D235" s="8">
        <v>9786</v>
      </c>
      <c r="E235" s="2">
        <v>9148</v>
      </c>
      <c r="F235" s="77">
        <f t="shared" si="9"/>
        <v>18934</v>
      </c>
      <c r="G235" s="7">
        <v>1531</v>
      </c>
      <c r="H235" s="2">
        <v>1282</v>
      </c>
      <c r="I235" s="77">
        <f t="shared" si="10"/>
        <v>2813</v>
      </c>
      <c r="J235" s="7">
        <v>812</v>
      </c>
      <c r="K235" s="2">
        <v>1127</v>
      </c>
      <c r="L235" s="77">
        <f t="shared" si="11"/>
        <v>1939</v>
      </c>
    </row>
    <row r="236" spans="1:12" x14ac:dyDescent="0.25">
      <c r="A236" s="21" t="s">
        <v>2</v>
      </c>
      <c r="B236" s="1" t="s">
        <v>224</v>
      </c>
      <c r="C236" s="22" t="s">
        <v>231</v>
      </c>
      <c r="D236" s="8">
        <v>18002</v>
      </c>
      <c r="E236" s="2">
        <v>16312</v>
      </c>
      <c r="F236" s="77">
        <f t="shared" si="9"/>
        <v>34314</v>
      </c>
      <c r="G236" s="7">
        <v>3175</v>
      </c>
      <c r="H236" s="2">
        <v>2509</v>
      </c>
      <c r="I236" s="77">
        <f t="shared" si="10"/>
        <v>5684</v>
      </c>
      <c r="J236" s="7">
        <v>1431</v>
      </c>
      <c r="K236" s="2">
        <v>2175</v>
      </c>
      <c r="L236" s="77">
        <f t="shared" si="11"/>
        <v>3606</v>
      </c>
    </row>
    <row r="237" spans="1:12" x14ac:dyDescent="0.25">
      <c r="A237" s="21" t="s">
        <v>2</v>
      </c>
      <c r="B237" s="1" t="s">
        <v>224</v>
      </c>
      <c r="C237" s="22" t="s">
        <v>232</v>
      </c>
      <c r="D237" s="8">
        <v>4497</v>
      </c>
      <c r="E237" s="2">
        <v>4119</v>
      </c>
      <c r="F237" s="77">
        <f t="shared" si="9"/>
        <v>8616</v>
      </c>
      <c r="G237" s="7">
        <v>717</v>
      </c>
      <c r="H237" s="2">
        <v>668</v>
      </c>
      <c r="I237" s="77">
        <f t="shared" si="10"/>
        <v>1385</v>
      </c>
      <c r="J237" s="7">
        <v>332</v>
      </c>
      <c r="K237" s="2">
        <v>543</v>
      </c>
      <c r="L237" s="77">
        <f t="shared" si="11"/>
        <v>875</v>
      </c>
    </row>
    <row r="238" spans="1:12" x14ac:dyDescent="0.25">
      <c r="A238" s="21" t="s">
        <v>2</v>
      </c>
      <c r="B238" s="1" t="s">
        <v>224</v>
      </c>
      <c r="C238" s="22" t="s">
        <v>233</v>
      </c>
      <c r="D238" s="8">
        <v>2517</v>
      </c>
      <c r="E238" s="2">
        <v>2441</v>
      </c>
      <c r="F238" s="77">
        <f t="shared" si="9"/>
        <v>4958</v>
      </c>
      <c r="G238" s="7">
        <v>343</v>
      </c>
      <c r="H238" s="2">
        <v>249</v>
      </c>
      <c r="I238" s="77">
        <f t="shared" si="10"/>
        <v>592</v>
      </c>
      <c r="J238" s="7">
        <v>191</v>
      </c>
      <c r="K238" s="2">
        <v>256</v>
      </c>
      <c r="L238" s="77">
        <f t="shared" si="11"/>
        <v>447</v>
      </c>
    </row>
    <row r="239" spans="1:12" x14ac:dyDescent="0.25">
      <c r="A239" s="21" t="s">
        <v>2</v>
      </c>
      <c r="B239" s="1" t="s">
        <v>224</v>
      </c>
      <c r="C239" s="22" t="s">
        <v>234</v>
      </c>
      <c r="D239" s="8">
        <v>10628</v>
      </c>
      <c r="E239" s="2">
        <v>9314</v>
      </c>
      <c r="F239" s="77">
        <f t="shared" si="9"/>
        <v>19942</v>
      </c>
      <c r="G239" s="7">
        <v>1556</v>
      </c>
      <c r="H239" s="2">
        <v>1316</v>
      </c>
      <c r="I239" s="77">
        <f t="shared" si="10"/>
        <v>2872</v>
      </c>
      <c r="J239" s="7">
        <v>775</v>
      </c>
      <c r="K239" s="2">
        <v>1116</v>
      </c>
      <c r="L239" s="77">
        <f t="shared" si="11"/>
        <v>1891</v>
      </c>
    </row>
    <row r="240" spans="1:12" x14ac:dyDescent="0.25">
      <c r="A240" s="21" t="s">
        <v>2</v>
      </c>
      <c r="B240" s="1" t="s">
        <v>224</v>
      </c>
      <c r="C240" s="22" t="s">
        <v>235</v>
      </c>
      <c r="D240" s="8">
        <v>7352</v>
      </c>
      <c r="E240" s="2">
        <v>7223</v>
      </c>
      <c r="F240" s="77">
        <f t="shared" si="9"/>
        <v>14575</v>
      </c>
      <c r="G240" s="7">
        <v>1179</v>
      </c>
      <c r="H240" s="2">
        <v>1113</v>
      </c>
      <c r="I240" s="77">
        <f t="shared" si="10"/>
        <v>2292</v>
      </c>
      <c r="J240" s="7">
        <v>586</v>
      </c>
      <c r="K240" s="2">
        <v>880</v>
      </c>
      <c r="L240" s="77">
        <f t="shared" si="11"/>
        <v>1466</v>
      </c>
    </row>
    <row r="241" spans="1:12" x14ac:dyDescent="0.25">
      <c r="A241" s="21" t="s">
        <v>2</v>
      </c>
      <c r="B241" s="1" t="s">
        <v>224</v>
      </c>
      <c r="C241" s="22" t="s">
        <v>236</v>
      </c>
      <c r="D241" s="8">
        <v>3859</v>
      </c>
      <c r="E241" s="2">
        <v>3691</v>
      </c>
      <c r="F241" s="77">
        <f t="shared" si="9"/>
        <v>7550</v>
      </c>
      <c r="G241" s="7">
        <v>368</v>
      </c>
      <c r="H241" s="2">
        <v>333</v>
      </c>
      <c r="I241" s="77">
        <f t="shared" si="10"/>
        <v>701</v>
      </c>
      <c r="J241" s="7">
        <v>259</v>
      </c>
      <c r="K241" s="2">
        <v>401</v>
      </c>
      <c r="L241" s="77">
        <f t="shared" si="11"/>
        <v>660</v>
      </c>
    </row>
    <row r="242" spans="1:12" x14ac:dyDescent="0.25">
      <c r="A242" s="21" t="s">
        <v>2</v>
      </c>
      <c r="B242" s="1" t="s">
        <v>224</v>
      </c>
      <c r="C242" s="22" t="s">
        <v>237</v>
      </c>
      <c r="D242" s="8">
        <v>3864</v>
      </c>
      <c r="E242" s="2">
        <v>3890</v>
      </c>
      <c r="F242" s="77">
        <f t="shared" si="9"/>
        <v>7754</v>
      </c>
      <c r="G242" s="7">
        <v>467</v>
      </c>
      <c r="H242" s="2">
        <v>568</v>
      </c>
      <c r="I242" s="77">
        <f t="shared" si="10"/>
        <v>1035</v>
      </c>
      <c r="J242" s="7">
        <v>225</v>
      </c>
      <c r="K242" s="2">
        <v>391</v>
      </c>
      <c r="L242" s="77">
        <f t="shared" si="11"/>
        <v>616</v>
      </c>
    </row>
    <row r="243" spans="1:12" x14ac:dyDescent="0.25">
      <c r="A243" s="21" t="s">
        <v>2</v>
      </c>
      <c r="B243" s="1" t="s">
        <v>224</v>
      </c>
      <c r="C243" s="22" t="s">
        <v>238</v>
      </c>
      <c r="D243" s="8">
        <v>2803</v>
      </c>
      <c r="E243" s="2">
        <v>2576</v>
      </c>
      <c r="F243" s="77">
        <f t="shared" si="9"/>
        <v>5379</v>
      </c>
      <c r="G243" s="7">
        <v>315</v>
      </c>
      <c r="H243" s="2">
        <v>307</v>
      </c>
      <c r="I243" s="77">
        <f t="shared" si="10"/>
        <v>622</v>
      </c>
      <c r="J243" s="7">
        <v>205</v>
      </c>
      <c r="K243" s="2">
        <v>337</v>
      </c>
      <c r="L243" s="77">
        <f t="shared" si="11"/>
        <v>542</v>
      </c>
    </row>
    <row r="244" spans="1:12" x14ac:dyDescent="0.25">
      <c r="A244" s="21" t="s">
        <v>2</v>
      </c>
      <c r="B244" s="1" t="s">
        <v>224</v>
      </c>
      <c r="C244" s="22" t="s">
        <v>224</v>
      </c>
      <c r="D244" s="8">
        <v>32215</v>
      </c>
      <c r="E244" s="2">
        <v>28639</v>
      </c>
      <c r="F244" s="77">
        <f t="shared" si="9"/>
        <v>60854</v>
      </c>
      <c r="G244" s="7">
        <v>5795</v>
      </c>
      <c r="H244" s="2">
        <v>5373</v>
      </c>
      <c r="I244" s="77">
        <f t="shared" si="10"/>
        <v>11168</v>
      </c>
      <c r="J244" s="7">
        <v>3146</v>
      </c>
      <c r="K244" s="2">
        <v>4284</v>
      </c>
      <c r="L244" s="77">
        <f t="shared" si="11"/>
        <v>7430</v>
      </c>
    </row>
    <row r="245" spans="1:12" x14ac:dyDescent="0.25">
      <c r="A245" s="21" t="s">
        <v>2</v>
      </c>
      <c r="B245" s="1" t="s">
        <v>224</v>
      </c>
      <c r="C245" s="22" t="s">
        <v>239</v>
      </c>
      <c r="D245" s="8">
        <v>11634</v>
      </c>
      <c r="E245" s="2">
        <v>9909</v>
      </c>
      <c r="F245" s="77">
        <f t="shared" si="9"/>
        <v>21543</v>
      </c>
      <c r="G245" s="7">
        <v>1586</v>
      </c>
      <c r="H245" s="2">
        <v>1308</v>
      </c>
      <c r="I245" s="77">
        <f t="shared" si="10"/>
        <v>2894</v>
      </c>
      <c r="J245" s="7">
        <v>762</v>
      </c>
      <c r="K245" s="2">
        <v>1128</v>
      </c>
      <c r="L245" s="77">
        <f t="shared" si="11"/>
        <v>1890</v>
      </c>
    </row>
    <row r="246" spans="1:12" x14ac:dyDescent="0.25">
      <c r="A246" s="21" t="s">
        <v>2</v>
      </c>
      <c r="B246" s="1" t="s">
        <v>240</v>
      </c>
      <c r="C246" s="22" t="s">
        <v>241</v>
      </c>
      <c r="D246" s="8">
        <v>4494</v>
      </c>
      <c r="E246" s="2">
        <v>4079</v>
      </c>
      <c r="F246" s="77">
        <f t="shared" si="9"/>
        <v>8573</v>
      </c>
      <c r="G246" s="7">
        <v>390</v>
      </c>
      <c r="H246" s="2">
        <v>502</v>
      </c>
      <c r="I246" s="77">
        <f t="shared" si="10"/>
        <v>892</v>
      </c>
      <c r="J246" s="7">
        <v>369</v>
      </c>
      <c r="K246" s="2">
        <v>479</v>
      </c>
      <c r="L246" s="77">
        <f t="shared" si="11"/>
        <v>848</v>
      </c>
    </row>
    <row r="247" spans="1:12" x14ac:dyDescent="0.25">
      <c r="A247" s="21" t="s">
        <v>2</v>
      </c>
      <c r="B247" s="1" t="s">
        <v>240</v>
      </c>
      <c r="C247" s="22" t="s">
        <v>242</v>
      </c>
      <c r="D247" s="8">
        <v>7704</v>
      </c>
      <c r="E247" s="2">
        <v>7387</v>
      </c>
      <c r="F247" s="77">
        <f t="shared" si="9"/>
        <v>15091</v>
      </c>
      <c r="G247" s="7">
        <v>844</v>
      </c>
      <c r="H247" s="2">
        <v>994</v>
      </c>
      <c r="I247" s="77">
        <f t="shared" si="10"/>
        <v>1838</v>
      </c>
      <c r="J247" s="7">
        <v>600</v>
      </c>
      <c r="K247" s="2">
        <v>824</v>
      </c>
      <c r="L247" s="77">
        <f t="shared" si="11"/>
        <v>1424</v>
      </c>
    </row>
    <row r="248" spans="1:12" x14ac:dyDescent="0.25">
      <c r="A248" s="21" t="s">
        <v>2</v>
      </c>
      <c r="B248" s="1" t="s">
        <v>240</v>
      </c>
      <c r="C248" s="22" t="s">
        <v>243</v>
      </c>
      <c r="D248" s="8">
        <v>981</v>
      </c>
      <c r="E248" s="2">
        <v>913</v>
      </c>
      <c r="F248" s="77">
        <f t="shared" si="9"/>
        <v>1894</v>
      </c>
      <c r="G248" s="7">
        <v>131</v>
      </c>
      <c r="H248" s="2">
        <v>122</v>
      </c>
      <c r="I248" s="77">
        <f t="shared" si="10"/>
        <v>253</v>
      </c>
      <c r="J248" s="7">
        <v>104</v>
      </c>
      <c r="K248" s="2">
        <v>117</v>
      </c>
      <c r="L248" s="77">
        <f t="shared" si="11"/>
        <v>221</v>
      </c>
    </row>
    <row r="249" spans="1:12" x14ac:dyDescent="0.25">
      <c r="A249" s="21" t="s">
        <v>2</v>
      </c>
      <c r="B249" s="1" t="s">
        <v>240</v>
      </c>
      <c r="C249" s="22" t="s">
        <v>244</v>
      </c>
      <c r="D249" s="8">
        <v>5424</v>
      </c>
      <c r="E249" s="2">
        <v>4634</v>
      </c>
      <c r="F249" s="77">
        <f t="shared" si="9"/>
        <v>10058</v>
      </c>
      <c r="G249" s="7">
        <v>953</v>
      </c>
      <c r="H249" s="2">
        <v>981</v>
      </c>
      <c r="I249" s="77">
        <f t="shared" si="10"/>
        <v>1934</v>
      </c>
      <c r="J249" s="7">
        <v>417</v>
      </c>
      <c r="K249" s="2">
        <v>601</v>
      </c>
      <c r="L249" s="77">
        <f t="shared" si="11"/>
        <v>1018</v>
      </c>
    </row>
    <row r="250" spans="1:12" x14ac:dyDescent="0.25">
      <c r="A250" s="21" t="s">
        <v>2</v>
      </c>
      <c r="B250" s="1" t="s">
        <v>240</v>
      </c>
      <c r="C250" s="22" t="s">
        <v>245</v>
      </c>
      <c r="D250" s="8">
        <v>2860</v>
      </c>
      <c r="E250" s="2">
        <v>2611</v>
      </c>
      <c r="F250" s="77">
        <f t="shared" si="9"/>
        <v>5471</v>
      </c>
      <c r="G250" s="7">
        <v>469</v>
      </c>
      <c r="H250" s="2">
        <v>467</v>
      </c>
      <c r="I250" s="77">
        <f t="shared" si="10"/>
        <v>936</v>
      </c>
      <c r="J250" s="7">
        <v>235</v>
      </c>
      <c r="K250" s="2">
        <v>341</v>
      </c>
      <c r="L250" s="77">
        <f t="shared" si="11"/>
        <v>576</v>
      </c>
    </row>
    <row r="251" spans="1:12" x14ac:dyDescent="0.25">
      <c r="A251" s="21" t="s">
        <v>2</v>
      </c>
      <c r="B251" s="1" t="s">
        <v>240</v>
      </c>
      <c r="C251" s="22" t="s">
        <v>246</v>
      </c>
      <c r="D251" s="8">
        <v>2978</v>
      </c>
      <c r="E251" s="2">
        <v>2496</v>
      </c>
      <c r="F251" s="77">
        <f t="shared" si="9"/>
        <v>5474</v>
      </c>
      <c r="G251" s="7">
        <v>520</v>
      </c>
      <c r="H251" s="2">
        <v>481</v>
      </c>
      <c r="I251" s="77">
        <f t="shared" si="10"/>
        <v>1001</v>
      </c>
      <c r="J251" s="7">
        <v>259</v>
      </c>
      <c r="K251" s="2">
        <v>398</v>
      </c>
      <c r="L251" s="77">
        <f t="shared" si="11"/>
        <v>657</v>
      </c>
    </row>
    <row r="252" spans="1:12" x14ac:dyDescent="0.25">
      <c r="A252" s="21" t="s">
        <v>2</v>
      </c>
      <c r="B252" s="1" t="s">
        <v>240</v>
      </c>
      <c r="C252" s="22" t="s">
        <v>247</v>
      </c>
      <c r="D252" s="8">
        <v>4147</v>
      </c>
      <c r="E252" s="2">
        <v>3621</v>
      </c>
      <c r="F252" s="77">
        <f t="shared" si="9"/>
        <v>7768</v>
      </c>
      <c r="G252" s="7">
        <v>645</v>
      </c>
      <c r="H252" s="2">
        <v>662</v>
      </c>
      <c r="I252" s="77">
        <f t="shared" si="10"/>
        <v>1307</v>
      </c>
      <c r="J252" s="7">
        <v>381</v>
      </c>
      <c r="K252" s="2">
        <v>556</v>
      </c>
      <c r="L252" s="77">
        <f t="shared" si="11"/>
        <v>937</v>
      </c>
    </row>
    <row r="253" spans="1:12" x14ac:dyDescent="0.25">
      <c r="A253" s="21" t="s">
        <v>2</v>
      </c>
      <c r="B253" s="1" t="s">
        <v>240</v>
      </c>
      <c r="C253" s="22" t="s">
        <v>248</v>
      </c>
      <c r="D253" s="8">
        <v>19223</v>
      </c>
      <c r="E253" s="2">
        <v>16743</v>
      </c>
      <c r="F253" s="77">
        <f t="shared" si="9"/>
        <v>35966</v>
      </c>
      <c r="G253" s="7">
        <v>3086</v>
      </c>
      <c r="H253" s="2">
        <v>3027</v>
      </c>
      <c r="I253" s="77">
        <f t="shared" si="10"/>
        <v>6113</v>
      </c>
      <c r="J253" s="7">
        <v>1466</v>
      </c>
      <c r="K253" s="2">
        <v>2683</v>
      </c>
      <c r="L253" s="77">
        <f t="shared" si="11"/>
        <v>4149</v>
      </c>
    </row>
    <row r="254" spans="1:12" x14ac:dyDescent="0.25">
      <c r="A254" s="21" t="s">
        <v>2</v>
      </c>
      <c r="B254" s="1" t="s">
        <v>240</v>
      </c>
      <c r="C254" s="22" t="s">
        <v>249</v>
      </c>
      <c r="D254" s="8">
        <v>7386</v>
      </c>
      <c r="E254" s="2">
        <v>6581</v>
      </c>
      <c r="F254" s="77">
        <f t="shared" si="9"/>
        <v>13967</v>
      </c>
      <c r="G254" s="7">
        <v>1152</v>
      </c>
      <c r="H254" s="2">
        <v>1081</v>
      </c>
      <c r="I254" s="77">
        <f t="shared" si="10"/>
        <v>2233</v>
      </c>
      <c r="J254" s="7">
        <v>661</v>
      </c>
      <c r="K254" s="2">
        <v>971</v>
      </c>
      <c r="L254" s="77">
        <f t="shared" si="11"/>
        <v>1632</v>
      </c>
    </row>
    <row r="255" spans="1:12" x14ac:dyDescent="0.25">
      <c r="A255" s="21" t="s">
        <v>2</v>
      </c>
      <c r="B255" s="1" t="s">
        <v>240</v>
      </c>
      <c r="C255" s="22" t="s">
        <v>250</v>
      </c>
      <c r="D255" s="8">
        <v>4864</v>
      </c>
      <c r="E255" s="2">
        <v>4847</v>
      </c>
      <c r="F255" s="77">
        <f t="shared" si="9"/>
        <v>9711</v>
      </c>
      <c r="G255" s="7">
        <v>697</v>
      </c>
      <c r="H255" s="2">
        <v>817</v>
      </c>
      <c r="I255" s="77">
        <f t="shared" si="10"/>
        <v>1514</v>
      </c>
      <c r="J255" s="7">
        <v>326</v>
      </c>
      <c r="K255" s="2">
        <v>543</v>
      </c>
      <c r="L255" s="77">
        <f t="shared" si="11"/>
        <v>869</v>
      </c>
    </row>
    <row r="256" spans="1:12" x14ac:dyDescent="0.25">
      <c r="A256" s="21" t="s">
        <v>2</v>
      </c>
      <c r="B256" s="1" t="s">
        <v>240</v>
      </c>
      <c r="C256" s="22" t="s">
        <v>251</v>
      </c>
      <c r="D256" s="8">
        <v>5350</v>
      </c>
      <c r="E256" s="2">
        <v>4878</v>
      </c>
      <c r="F256" s="77">
        <f t="shared" si="9"/>
        <v>10228</v>
      </c>
      <c r="G256" s="7">
        <v>721</v>
      </c>
      <c r="H256" s="2">
        <v>791</v>
      </c>
      <c r="I256" s="77">
        <f t="shared" si="10"/>
        <v>1512</v>
      </c>
      <c r="J256" s="7">
        <v>442</v>
      </c>
      <c r="K256" s="2">
        <v>666</v>
      </c>
      <c r="L256" s="77">
        <f t="shared" si="11"/>
        <v>1108</v>
      </c>
    </row>
    <row r="257" spans="1:12" x14ac:dyDescent="0.25">
      <c r="A257" s="21" t="s">
        <v>2</v>
      </c>
      <c r="B257" s="1" t="s">
        <v>240</v>
      </c>
      <c r="C257" s="22" t="s">
        <v>252</v>
      </c>
      <c r="D257" s="8">
        <v>3004</v>
      </c>
      <c r="E257" s="2">
        <v>2622</v>
      </c>
      <c r="F257" s="77">
        <f t="shared" si="9"/>
        <v>5626</v>
      </c>
      <c r="G257" s="7">
        <v>332</v>
      </c>
      <c r="H257" s="2">
        <v>389</v>
      </c>
      <c r="I257" s="77">
        <f t="shared" si="10"/>
        <v>721</v>
      </c>
      <c r="J257" s="7">
        <v>218</v>
      </c>
      <c r="K257" s="2">
        <v>372</v>
      </c>
      <c r="L257" s="77">
        <f t="shared" si="11"/>
        <v>590</v>
      </c>
    </row>
    <row r="258" spans="1:12" x14ac:dyDescent="0.25">
      <c r="A258" s="21" t="s">
        <v>2</v>
      </c>
      <c r="B258" s="1" t="s">
        <v>240</v>
      </c>
      <c r="C258" s="22" t="s">
        <v>253</v>
      </c>
      <c r="D258" s="8">
        <v>4927</v>
      </c>
      <c r="E258" s="2">
        <v>4144</v>
      </c>
      <c r="F258" s="77">
        <f t="shared" si="9"/>
        <v>9071</v>
      </c>
      <c r="G258" s="7">
        <v>870</v>
      </c>
      <c r="H258" s="2">
        <v>837</v>
      </c>
      <c r="I258" s="77">
        <f t="shared" si="10"/>
        <v>1707</v>
      </c>
      <c r="J258" s="7">
        <v>499</v>
      </c>
      <c r="K258" s="2">
        <v>730</v>
      </c>
      <c r="L258" s="77">
        <f t="shared" si="11"/>
        <v>1229</v>
      </c>
    </row>
    <row r="259" spans="1:12" x14ac:dyDescent="0.25">
      <c r="A259" s="21" t="s">
        <v>2</v>
      </c>
      <c r="B259" s="1" t="s">
        <v>240</v>
      </c>
      <c r="C259" s="22" t="s">
        <v>254</v>
      </c>
      <c r="D259" s="8">
        <v>5881</v>
      </c>
      <c r="E259" s="2">
        <v>5300</v>
      </c>
      <c r="F259" s="77">
        <f t="shared" si="9"/>
        <v>11181</v>
      </c>
      <c r="G259" s="7">
        <v>1181</v>
      </c>
      <c r="H259" s="2">
        <v>1138</v>
      </c>
      <c r="I259" s="77">
        <f t="shared" si="10"/>
        <v>2319</v>
      </c>
      <c r="J259" s="7">
        <v>502</v>
      </c>
      <c r="K259" s="2">
        <v>762</v>
      </c>
      <c r="L259" s="77">
        <f t="shared" si="11"/>
        <v>1264</v>
      </c>
    </row>
    <row r="260" spans="1:12" x14ac:dyDescent="0.25">
      <c r="A260" s="21" t="s">
        <v>2</v>
      </c>
      <c r="B260" s="1" t="s">
        <v>240</v>
      </c>
      <c r="C260" s="22" t="s">
        <v>255</v>
      </c>
      <c r="D260" s="8">
        <v>2272</v>
      </c>
      <c r="E260" s="2">
        <v>2071</v>
      </c>
      <c r="F260" s="77">
        <f t="shared" si="9"/>
        <v>4343</v>
      </c>
      <c r="G260" s="7">
        <v>212</v>
      </c>
      <c r="H260" s="2">
        <v>293</v>
      </c>
      <c r="I260" s="77">
        <f t="shared" si="10"/>
        <v>505</v>
      </c>
      <c r="J260" s="7">
        <v>171</v>
      </c>
      <c r="K260" s="2">
        <v>262</v>
      </c>
      <c r="L260" s="77">
        <f t="shared" si="11"/>
        <v>433</v>
      </c>
    </row>
    <row r="261" spans="1:12" x14ac:dyDescent="0.25">
      <c r="A261" s="21" t="s">
        <v>2</v>
      </c>
      <c r="B261" s="1" t="s">
        <v>240</v>
      </c>
      <c r="C261" s="22" t="s">
        <v>256</v>
      </c>
      <c r="D261" s="8">
        <v>2103</v>
      </c>
      <c r="E261" s="2">
        <v>1961</v>
      </c>
      <c r="F261" s="77">
        <f t="shared" si="9"/>
        <v>4064</v>
      </c>
      <c r="G261" s="7">
        <v>363</v>
      </c>
      <c r="H261" s="2">
        <v>304</v>
      </c>
      <c r="I261" s="77">
        <f t="shared" si="10"/>
        <v>667</v>
      </c>
      <c r="J261" s="7">
        <v>182</v>
      </c>
      <c r="K261" s="2">
        <v>282</v>
      </c>
      <c r="L261" s="77">
        <f t="shared" si="11"/>
        <v>464</v>
      </c>
    </row>
    <row r="262" spans="1:12" x14ac:dyDescent="0.25">
      <c r="A262" s="21" t="s">
        <v>2</v>
      </c>
      <c r="B262" s="1" t="s">
        <v>240</v>
      </c>
      <c r="C262" s="22" t="s">
        <v>257</v>
      </c>
      <c r="D262" s="8">
        <v>2266</v>
      </c>
      <c r="E262" s="2">
        <v>2035</v>
      </c>
      <c r="F262" s="77">
        <f t="shared" si="9"/>
        <v>4301</v>
      </c>
      <c r="G262" s="7">
        <v>383</v>
      </c>
      <c r="H262" s="2">
        <v>401</v>
      </c>
      <c r="I262" s="77">
        <f t="shared" si="10"/>
        <v>784</v>
      </c>
      <c r="J262" s="7">
        <v>147</v>
      </c>
      <c r="K262" s="2">
        <v>241</v>
      </c>
      <c r="L262" s="77">
        <f t="shared" si="11"/>
        <v>388</v>
      </c>
    </row>
    <row r="263" spans="1:12" x14ac:dyDescent="0.25">
      <c r="A263" s="21" t="s">
        <v>2</v>
      </c>
      <c r="B263" s="1" t="s">
        <v>240</v>
      </c>
      <c r="C263" s="22" t="s">
        <v>258</v>
      </c>
      <c r="D263" s="8">
        <v>2366</v>
      </c>
      <c r="E263" s="2">
        <v>2119</v>
      </c>
      <c r="F263" s="77">
        <f t="shared" si="9"/>
        <v>4485</v>
      </c>
      <c r="G263" s="7">
        <v>274</v>
      </c>
      <c r="H263" s="2">
        <v>305</v>
      </c>
      <c r="I263" s="77">
        <f t="shared" si="10"/>
        <v>579</v>
      </c>
      <c r="J263" s="7">
        <v>179</v>
      </c>
      <c r="K263" s="2">
        <v>301</v>
      </c>
      <c r="L263" s="77">
        <f t="shared" si="11"/>
        <v>480</v>
      </c>
    </row>
    <row r="264" spans="1:12" x14ac:dyDescent="0.25">
      <c r="A264" s="21" t="s">
        <v>2</v>
      </c>
      <c r="B264" s="1" t="s">
        <v>240</v>
      </c>
      <c r="C264" s="22" t="s">
        <v>259</v>
      </c>
      <c r="D264" s="8">
        <v>7229</v>
      </c>
      <c r="E264" s="2">
        <v>6274</v>
      </c>
      <c r="F264" s="77">
        <f t="shared" ref="F264:F269" si="12">D264+E264</f>
        <v>13503</v>
      </c>
      <c r="G264" s="7">
        <v>1307</v>
      </c>
      <c r="H264" s="2">
        <v>1237</v>
      </c>
      <c r="I264" s="77">
        <f t="shared" ref="I264:I269" si="13">G264+H264</f>
        <v>2544</v>
      </c>
      <c r="J264" s="7">
        <v>718</v>
      </c>
      <c r="K264" s="2">
        <v>951</v>
      </c>
      <c r="L264" s="77">
        <f t="shared" ref="L264:L269" si="14">J264+K264</f>
        <v>1669</v>
      </c>
    </row>
    <row r="265" spans="1:12" x14ac:dyDescent="0.25">
      <c r="A265" s="21" t="s">
        <v>2</v>
      </c>
      <c r="B265" s="1" t="s">
        <v>240</v>
      </c>
      <c r="C265" s="22" t="s">
        <v>260</v>
      </c>
      <c r="D265" s="8">
        <v>4726</v>
      </c>
      <c r="E265" s="2">
        <v>3912</v>
      </c>
      <c r="F265" s="77">
        <f t="shared" si="12"/>
        <v>8638</v>
      </c>
      <c r="G265" s="7">
        <v>807</v>
      </c>
      <c r="H265" s="2">
        <v>748</v>
      </c>
      <c r="I265" s="77">
        <f t="shared" si="13"/>
        <v>1555</v>
      </c>
      <c r="J265" s="7">
        <v>327</v>
      </c>
      <c r="K265" s="2">
        <v>506</v>
      </c>
      <c r="L265" s="77">
        <f t="shared" si="14"/>
        <v>833</v>
      </c>
    </row>
    <row r="266" spans="1:12" x14ac:dyDescent="0.25">
      <c r="A266" s="21" t="s">
        <v>2</v>
      </c>
      <c r="B266" s="1" t="s">
        <v>240</v>
      </c>
      <c r="C266" s="22" t="s">
        <v>261</v>
      </c>
      <c r="D266" s="8">
        <v>7573</v>
      </c>
      <c r="E266" s="2">
        <v>6476</v>
      </c>
      <c r="F266" s="77">
        <f t="shared" si="12"/>
        <v>14049</v>
      </c>
      <c r="G266" s="7">
        <v>1248</v>
      </c>
      <c r="H266" s="2">
        <v>1225</v>
      </c>
      <c r="I266" s="77">
        <f t="shared" si="13"/>
        <v>2473</v>
      </c>
      <c r="J266" s="7">
        <v>794</v>
      </c>
      <c r="K266" s="2">
        <v>945</v>
      </c>
      <c r="L266" s="77">
        <f t="shared" si="14"/>
        <v>1739</v>
      </c>
    </row>
    <row r="267" spans="1:12" x14ac:dyDescent="0.25">
      <c r="A267" s="21" t="s">
        <v>2</v>
      </c>
      <c r="B267" s="1" t="s">
        <v>240</v>
      </c>
      <c r="C267" s="22" t="s">
        <v>262</v>
      </c>
      <c r="D267" s="8">
        <v>3087</v>
      </c>
      <c r="E267" s="2">
        <v>2642</v>
      </c>
      <c r="F267" s="77">
        <f t="shared" si="12"/>
        <v>5729</v>
      </c>
      <c r="G267" s="7">
        <v>402</v>
      </c>
      <c r="H267" s="2">
        <v>459</v>
      </c>
      <c r="I267" s="77">
        <f t="shared" si="13"/>
        <v>861</v>
      </c>
      <c r="J267" s="7">
        <v>292</v>
      </c>
      <c r="K267" s="2">
        <v>341</v>
      </c>
      <c r="L267" s="77">
        <f t="shared" si="14"/>
        <v>633</v>
      </c>
    </row>
    <row r="268" spans="1:12" x14ac:dyDescent="0.25">
      <c r="A268" s="21" t="s">
        <v>2</v>
      </c>
      <c r="B268" s="1" t="s">
        <v>240</v>
      </c>
      <c r="C268" s="22" t="s">
        <v>240</v>
      </c>
      <c r="D268" s="8">
        <v>31530</v>
      </c>
      <c r="E268" s="2">
        <v>26624</v>
      </c>
      <c r="F268" s="77">
        <f t="shared" si="12"/>
        <v>58154</v>
      </c>
      <c r="G268" s="7">
        <v>6679</v>
      </c>
      <c r="H268" s="2">
        <v>5852</v>
      </c>
      <c r="I268" s="77">
        <f t="shared" si="13"/>
        <v>12531</v>
      </c>
      <c r="J268" s="7">
        <v>2976</v>
      </c>
      <c r="K268" s="2">
        <v>3989</v>
      </c>
      <c r="L268" s="77">
        <f t="shared" si="14"/>
        <v>6965</v>
      </c>
    </row>
    <row r="269" spans="1:12" ht="15.75" thickBot="1" x14ac:dyDescent="0.3">
      <c r="A269" s="29" t="s">
        <v>263</v>
      </c>
      <c r="B269" s="30" t="s">
        <v>264</v>
      </c>
      <c r="C269" s="31" t="s">
        <v>264</v>
      </c>
      <c r="D269" s="32">
        <v>155484</v>
      </c>
      <c r="E269" s="33">
        <v>209324</v>
      </c>
      <c r="F269" s="78">
        <f t="shared" si="12"/>
        <v>364808</v>
      </c>
      <c r="G269" s="56">
        <v>23456</v>
      </c>
      <c r="H269" s="33">
        <v>30298</v>
      </c>
      <c r="I269" s="78">
        <f t="shared" si="13"/>
        <v>53754</v>
      </c>
      <c r="J269" s="56">
        <v>236</v>
      </c>
      <c r="K269" s="33">
        <v>730</v>
      </c>
      <c r="L269" s="78">
        <f t="shared" si="14"/>
        <v>966</v>
      </c>
    </row>
    <row r="270" spans="1:12" ht="15.75" thickBot="1" x14ac:dyDescent="0.3">
      <c r="A270" s="92" t="s">
        <v>265</v>
      </c>
      <c r="B270" s="93"/>
      <c r="C270" s="94"/>
      <c r="D270" s="36">
        <f>SUM(D7:D269)</f>
        <v>2650133</v>
      </c>
      <c r="E270" s="37">
        <f t="shared" ref="E270:L270" si="15">SUM(E7:E269)</f>
        <v>2406097</v>
      </c>
      <c r="F270" s="38">
        <f t="shared" si="15"/>
        <v>5056230</v>
      </c>
      <c r="G270" s="57">
        <f t="shared" si="15"/>
        <v>402132</v>
      </c>
      <c r="H270" s="37">
        <f t="shared" si="15"/>
        <v>380211</v>
      </c>
      <c r="I270" s="38">
        <f t="shared" si="15"/>
        <v>782343</v>
      </c>
      <c r="J270" s="57">
        <f t="shared" si="15"/>
        <v>204499</v>
      </c>
      <c r="K270" s="37">
        <f t="shared" si="15"/>
        <v>279652</v>
      </c>
      <c r="L270" s="38">
        <f t="shared" si="15"/>
        <v>484151</v>
      </c>
    </row>
  </sheetData>
  <mergeCells count="6">
    <mergeCell ref="A1:L1"/>
    <mergeCell ref="A2:L2"/>
    <mergeCell ref="D5:F5"/>
    <mergeCell ref="J5:L5"/>
    <mergeCell ref="A270:C270"/>
    <mergeCell ref="G5:I5"/>
  </mergeCells>
  <pageMargins left="0.7" right="0.7" top="0.75" bottom="0.75" header="0.3" footer="0.3"/>
  <pageSetup scale="56" fitToHeight="0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6784F-E317-4CB7-95F0-14AC2F6BA05D}">
  <sheetPr>
    <tabColor theme="9"/>
    <pageSetUpPr fitToPage="1"/>
  </sheetPr>
  <dimension ref="A1:P268"/>
  <sheetViews>
    <sheetView zoomScaleNormal="100" workbookViewId="0">
      <selection activeCell="A2" sqref="A2:P2"/>
    </sheetView>
  </sheetViews>
  <sheetFormatPr baseColWidth="10" defaultRowHeight="15" x14ac:dyDescent="0.25"/>
  <cols>
    <col min="1" max="1" width="4.85546875" customWidth="1"/>
    <col min="2" max="2" width="19.5703125" bestFit="1" customWidth="1"/>
    <col min="3" max="3" width="28.42578125" bestFit="1" customWidth="1"/>
    <col min="4" max="4" width="10.7109375" bestFit="1" customWidth="1"/>
    <col min="5" max="5" width="12" bestFit="1" customWidth="1"/>
    <col min="6" max="6" width="12" customWidth="1"/>
    <col min="7" max="7" width="10.7109375" bestFit="1" customWidth="1"/>
    <col min="8" max="8" width="12" bestFit="1" customWidth="1"/>
    <col min="9" max="9" width="13" customWidth="1"/>
    <col min="10" max="10" width="12.42578125" customWidth="1"/>
    <col min="11" max="11" width="11.85546875" customWidth="1"/>
  </cols>
  <sheetData>
    <row r="1" spans="1:16" x14ac:dyDescent="0.25">
      <c r="A1" s="90" t="s">
        <v>293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6" x14ac:dyDescent="0.25">
      <c r="A2" s="91" t="s">
        <v>270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spans="1:16" ht="15.75" thickBot="1" x14ac:dyDescent="0.3">
      <c r="A3" s="3"/>
      <c r="B3" s="3"/>
      <c r="C3" s="3"/>
      <c r="D3" s="3"/>
      <c r="E3" s="3"/>
      <c r="F3" s="3"/>
      <c r="G3" s="3"/>
      <c r="H3" s="3"/>
      <c r="I3" s="3"/>
      <c r="J3" s="3"/>
    </row>
    <row r="4" spans="1:16" ht="30.75" thickBot="1" x14ac:dyDescent="0.3">
      <c r="A4" s="26"/>
      <c r="B4" s="27" t="s">
        <v>0</v>
      </c>
      <c r="C4" s="28" t="s">
        <v>1</v>
      </c>
      <c r="D4" s="15" t="s">
        <v>294</v>
      </c>
      <c r="E4" s="16" t="s">
        <v>295</v>
      </c>
      <c r="F4" s="17" t="s">
        <v>283</v>
      </c>
      <c r="G4" s="15" t="s">
        <v>296</v>
      </c>
      <c r="H4" s="16" t="s">
        <v>297</v>
      </c>
      <c r="I4" s="17" t="s">
        <v>283</v>
      </c>
      <c r="J4" s="15" t="s">
        <v>298</v>
      </c>
      <c r="K4" s="18" t="s">
        <v>299</v>
      </c>
      <c r="L4" s="19" t="s">
        <v>283</v>
      </c>
      <c r="M4" s="20" t="s">
        <v>300</v>
      </c>
      <c r="N4" s="18" t="s">
        <v>301</v>
      </c>
      <c r="O4" s="19" t="s">
        <v>283</v>
      </c>
      <c r="P4" s="58" t="s">
        <v>265</v>
      </c>
    </row>
    <row r="5" spans="1:16" x14ac:dyDescent="0.25">
      <c r="A5" s="23" t="s">
        <v>2</v>
      </c>
      <c r="B5" s="24" t="s">
        <v>3</v>
      </c>
      <c r="C5" s="25" t="s">
        <v>3</v>
      </c>
      <c r="D5" s="11">
        <v>36281</v>
      </c>
      <c r="E5" s="12">
        <v>34188</v>
      </c>
      <c r="F5" s="13">
        <f>SUM(D5:E5)</f>
        <v>70469</v>
      </c>
      <c r="G5" s="11">
        <v>15407</v>
      </c>
      <c r="H5" s="12">
        <v>13544</v>
      </c>
      <c r="I5" s="13">
        <f>SUM(G5:H5)</f>
        <v>28951</v>
      </c>
      <c r="J5" s="11">
        <v>524</v>
      </c>
      <c r="K5" s="12">
        <v>332</v>
      </c>
      <c r="L5" s="13">
        <f>SUM(J5:K5)</f>
        <v>856</v>
      </c>
      <c r="M5" s="11">
        <v>1455</v>
      </c>
      <c r="N5" s="12">
        <v>273</v>
      </c>
      <c r="O5" s="13">
        <f>SUM(M5:N5)</f>
        <v>1728</v>
      </c>
      <c r="P5" s="14">
        <f>F5+I5+L5+O5</f>
        <v>102004</v>
      </c>
    </row>
    <row r="6" spans="1:16" x14ac:dyDescent="0.25">
      <c r="A6" s="21" t="s">
        <v>2</v>
      </c>
      <c r="B6" s="1" t="s">
        <v>3</v>
      </c>
      <c r="C6" s="22" t="s">
        <v>4</v>
      </c>
      <c r="D6" s="8">
        <v>2909</v>
      </c>
      <c r="E6" s="2">
        <v>2902</v>
      </c>
      <c r="F6" s="9">
        <f t="shared" ref="F6:F69" si="0">SUM(D6:E6)</f>
        <v>5811</v>
      </c>
      <c r="G6" s="8">
        <v>1143</v>
      </c>
      <c r="H6" s="2">
        <v>1072</v>
      </c>
      <c r="I6" s="9">
        <f t="shared" ref="I6:I69" si="1">SUM(G6:H6)</f>
        <v>2215</v>
      </c>
      <c r="J6" s="8">
        <v>28</v>
      </c>
      <c r="K6" s="2">
        <v>22</v>
      </c>
      <c r="L6" s="9">
        <f t="shared" ref="L6:L69" si="2">SUM(J6:K6)</f>
        <v>50</v>
      </c>
      <c r="M6" s="8">
        <v>107</v>
      </c>
      <c r="N6" s="2">
        <v>38</v>
      </c>
      <c r="O6" s="9">
        <f t="shared" ref="O6:O69" si="3">SUM(M6:N6)</f>
        <v>145</v>
      </c>
      <c r="P6" s="14">
        <f t="shared" ref="P6:P69" si="4">F6+I6+L6+O6</f>
        <v>8221</v>
      </c>
    </row>
    <row r="7" spans="1:16" x14ac:dyDescent="0.25">
      <c r="A7" s="21" t="s">
        <v>2</v>
      </c>
      <c r="B7" s="1" t="s">
        <v>3</v>
      </c>
      <c r="C7" s="22" t="s">
        <v>5</v>
      </c>
      <c r="D7" s="8">
        <v>10235</v>
      </c>
      <c r="E7" s="2">
        <v>9729</v>
      </c>
      <c r="F7" s="9">
        <f t="shared" si="0"/>
        <v>19964</v>
      </c>
      <c r="G7" s="8">
        <v>4483</v>
      </c>
      <c r="H7" s="2">
        <v>3965</v>
      </c>
      <c r="I7" s="9">
        <f t="shared" si="1"/>
        <v>8448</v>
      </c>
      <c r="J7" s="8">
        <v>174</v>
      </c>
      <c r="K7" s="2">
        <v>99</v>
      </c>
      <c r="L7" s="9">
        <f t="shared" si="2"/>
        <v>273</v>
      </c>
      <c r="M7" s="8">
        <v>409</v>
      </c>
      <c r="N7" s="2">
        <v>80</v>
      </c>
      <c r="O7" s="9">
        <f t="shared" si="3"/>
        <v>489</v>
      </c>
      <c r="P7" s="14">
        <f t="shared" si="4"/>
        <v>29174</v>
      </c>
    </row>
    <row r="8" spans="1:16" x14ac:dyDescent="0.25">
      <c r="A8" s="21" t="s">
        <v>2</v>
      </c>
      <c r="B8" s="1" t="s">
        <v>3</v>
      </c>
      <c r="C8" s="22" t="s">
        <v>6</v>
      </c>
      <c r="D8" s="8">
        <v>4104</v>
      </c>
      <c r="E8" s="2">
        <v>4012</v>
      </c>
      <c r="F8" s="9">
        <f t="shared" si="0"/>
        <v>8116</v>
      </c>
      <c r="G8" s="8">
        <v>1467</v>
      </c>
      <c r="H8" s="2">
        <v>1344</v>
      </c>
      <c r="I8" s="9">
        <f t="shared" si="1"/>
        <v>2811</v>
      </c>
      <c r="J8" s="8">
        <v>27</v>
      </c>
      <c r="K8" s="2">
        <v>18</v>
      </c>
      <c r="L8" s="9">
        <f t="shared" si="2"/>
        <v>45</v>
      </c>
      <c r="M8" s="8">
        <v>152</v>
      </c>
      <c r="N8" s="2">
        <v>40</v>
      </c>
      <c r="O8" s="9">
        <f t="shared" si="3"/>
        <v>192</v>
      </c>
      <c r="P8" s="14">
        <f t="shared" si="4"/>
        <v>11164</v>
      </c>
    </row>
    <row r="9" spans="1:16" x14ac:dyDescent="0.25">
      <c r="A9" s="21" t="s">
        <v>2</v>
      </c>
      <c r="B9" s="1" t="s">
        <v>3</v>
      </c>
      <c r="C9" s="22" t="s">
        <v>7</v>
      </c>
      <c r="D9" s="8">
        <v>3108</v>
      </c>
      <c r="E9" s="2">
        <v>2899</v>
      </c>
      <c r="F9" s="9">
        <f t="shared" si="0"/>
        <v>6007</v>
      </c>
      <c r="G9" s="8">
        <v>1517</v>
      </c>
      <c r="H9" s="2">
        <v>1272</v>
      </c>
      <c r="I9" s="9">
        <f t="shared" si="1"/>
        <v>2789</v>
      </c>
      <c r="J9" s="8">
        <v>48</v>
      </c>
      <c r="K9" s="2">
        <v>17</v>
      </c>
      <c r="L9" s="9">
        <f t="shared" si="2"/>
        <v>65</v>
      </c>
      <c r="M9" s="8">
        <v>119</v>
      </c>
      <c r="N9" s="2">
        <v>30</v>
      </c>
      <c r="O9" s="9">
        <f t="shared" si="3"/>
        <v>149</v>
      </c>
      <c r="P9" s="14">
        <f t="shared" si="4"/>
        <v>9010</v>
      </c>
    </row>
    <row r="10" spans="1:16" x14ac:dyDescent="0.25">
      <c r="A10" s="21" t="s">
        <v>2</v>
      </c>
      <c r="B10" s="1" t="s">
        <v>3</v>
      </c>
      <c r="C10" s="22" t="s">
        <v>8</v>
      </c>
      <c r="D10" s="8">
        <v>6511</v>
      </c>
      <c r="E10" s="2">
        <v>6486</v>
      </c>
      <c r="F10" s="9">
        <f t="shared" si="0"/>
        <v>12997</v>
      </c>
      <c r="G10" s="8">
        <v>2046</v>
      </c>
      <c r="H10" s="2">
        <v>1840</v>
      </c>
      <c r="I10" s="9">
        <f t="shared" si="1"/>
        <v>3886</v>
      </c>
      <c r="J10" s="8">
        <v>23</v>
      </c>
      <c r="K10" s="2">
        <v>12</v>
      </c>
      <c r="L10" s="9">
        <f t="shared" si="2"/>
        <v>35</v>
      </c>
      <c r="M10" s="8">
        <v>179</v>
      </c>
      <c r="N10" s="2">
        <v>45</v>
      </c>
      <c r="O10" s="9">
        <f t="shared" si="3"/>
        <v>224</v>
      </c>
      <c r="P10" s="14">
        <f t="shared" si="4"/>
        <v>17142</v>
      </c>
    </row>
    <row r="11" spans="1:16" x14ac:dyDescent="0.25">
      <c r="A11" s="21" t="s">
        <v>2</v>
      </c>
      <c r="B11" s="1" t="s">
        <v>3</v>
      </c>
      <c r="C11" s="22" t="s">
        <v>9</v>
      </c>
      <c r="D11" s="8">
        <v>8892</v>
      </c>
      <c r="E11" s="2">
        <v>8830</v>
      </c>
      <c r="F11" s="9">
        <f t="shared" si="0"/>
        <v>17722</v>
      </c>
      <c r="G11" s="8">
        <v>2806</v>
      </c>
      <c r="H11" s="2">
        <v>2505</v>
      </c>
      <c r="I11" s="9">
        <f t="shared" si="1"/>
        <v>5311</v>
      </c>
      <c r="J11" s="8">
        <v>47</v>
      </c>
      <c r="K11" s="2">
        <v>31</v>
      </c>
      <c r="L11" s="9">
        <f t="shared" si="2"/>
        <v>78</v>
      </c>
      <c r="M11" s="8">
        <v>282</v>
      </c>
      <c r="N11" s="2">
        <v>54</v>
      </c>
      <c r="O11" s="9">
        <f t="shared" si="3"/>
        <v>336</v>
      </c>
      <c r="P11" s="14">
        <f t="shared" si="4"/>
        <v>23447</v>
      </c>
    </row>
    <row r="12" spans="1:16" x14ac:dyDescent="0.25">
      <c r="A12" s="21" t="s">
        <v>2</v>
      </c>
      <c r="B12" s="1" t="s">
        <v>3</v>
      </c>
      <c r="C12" s="22" t="s">
        <v>10</v>
      </c>
      <c r="D12" s="8">
        <v>14934</v>
      </c>
      <c r="E12" s="2">
        <v>14926</v>
      </c>
      <c r="F12" s="9">
        <f t="shared" si="0"/>
        <v>29860</v>
      </c>
      <c r="G12" s="8">
        <v>5040</v>
      </c>
      <c r="H12" s="2">
        <v>4438</v>
      </c>
      <c r="I12" s="9">
        <f t="shared" si="1"/>
        <v>9478</v>
      </c>
      <c r="J12" s="8">
        <v>129</v>
      </c>
      <c r="K12" s="2">
        <v>60</v>
      </c>
      <c r="L12" s="9">
        <f t="shared" si="2"/>
        <v>189</v>
      </c>
      <c r="M12" s="8">
        <v>573</v>
      </c>
      <c r="N12" s="2">
        <v>116</v>
      </c>
      <c r="O12" s="9">
        <f t="shared" si="3"/>
        <v>689</v>
      </c>
      <c r="P12" s="14">
        <f t="shared" si="4"/>
        <v>40216</v>
      </c>
    </row>
    <row r="13" spans="1:16" x14ac:dyDescent="0.25">
      <c r="A13" s="21" t="s">
        <v>2</v>
      </c>
      <c r="B13" s="1" t="s">
        <v>3</v>
      </c>
      <c r="C13" s="22" t="s">
        <v>11</v>
      </c>
      <c r="D13" s="8">
        <v>2854</v>
      </c>
      <c r="E13" s="2">
        <v>3257</v>
      </c>
      <c r="F13" s="9">
        <f t="shared" si="0"/>
        <v>6111</v>
      </c>
      <c r="G13" s="8">
        <v>1320</v>
      </c>
      <c r="H13" s="2">
        <v>1249</v>
      </c>
      <c r="I13" s="9">
        <f t="shared" si="1"/>
        <v>2569</v>
      </c>
      <c r="J13" s="8">
        <v>38</v>
      </c>
      <c r="K13" s="2">
        <v>26</v>
      </c>
      <c r="L13" s="9">
        <f t="shared" si="2"/>
        <v>64</v>
      </c>
      <c r="M13" s="8">
        <v>105</v>
      </c>
      <c r="N13" s="2">
        <v>30</v>
      </c>
      <c r="O13" s="9">
        <f t="shared" si="3"/>
        <v>135</v>
      </c>
      <c r="P13" s="14">
        <f t="shared" si="4"/>
        <v>8879</v>
      </c>
    </row>
    <row r="14" spans="1:16" x14ac:dyDescent="0.25">
      <c r="A14" s="21" t="s">
        <v>2</v>
      </c>
      <c r="B14" s="1" t="s">
        <v>3</v>
      </c>
      <c r="C14" s="22" t="s">
        <v>12</v>
      </c>
      <c r="D14" s="8">
        <v>2593</v>
      </c>
      <c r="E14" s="2">
        <v>2764</v>
      </c>
      <c r="F14" s="9">
        <f t="shared" si="0"/>
        <v>5357</v>
      </c>
      <c r="G14" s="8">
        <v>1060</v>
      </c>
      <c r="H14" s="2">
        <v>962</v>
      </c>
      <c r="I14" s="9">
        <f t="shared" si="1"/>
        <v>2022</v>
      </c>
      <c r="J14" s="8">
        <v>10</v>
      </c>
      <c r="K14" s="2">
        <v>11</v>
      </c>
      <c r="L14" s="9">
        <f t="shared" si="2"/>
        <v>21</v>
      </c>
      <c r="M14" s="8">
        <v>82</v>
      </c>
      <c r="N14" s="2">
        <v>37</v>
      </c>
      <c r="O14" s="9">
        <f t="shared" si="3"/>
        <v>119</v>
      </c>
      <c r="P14" s="14">
        <f t="shared" si="4"/>
        <v>7519</v>
      </c>
    </row>
    <row r="15" spans="1:16" x14ac:dyDescent="0.25">
      <c r="A15" s="21" t="s">
        <v>2</v>
      </c>
      <c r="B15" s="1" t="s">
        <v>3</v>
      </c>
      <c r="C15" s="22" t="s">
        <v>13</v>
      </c>
      <c r="D15" s="8">
        <v>7582</v>
      </c>
      <c r="E15" s="2">
        <v>7558</v>
      </c>
      <c r="F15" s="9">
        <f t="shared" si="0"/>
        <v>15140</v>
      </c>
      <c r="G15" s="8">
        <v>3892</v>
      </c>
      <c r="H15" s="2">
        <v>3583</v>
      </c>
      <c r="I15" s="9">
        <f t="shared" si="1"/>
        <v>7475</v>
      </c>
      <c r="J15" s="8">
        <v>34</v>
      </c>
      <c r="K15" s="2">
        <v>22</v>
      </c>
      <c r="L15" s="9">
        <f t="shared" si="2"/>
        <v>56</v>
      </c>
      <c r="M15" s="8">
        <v>302</v>
      </c>
      <c r="N15" s="2">
        <v>96</v>
      </c>
      <c r="O15" s="9">
        <f t="shared" si="3"/>
        <v>398</v>
      </c>
      <c r="P15" s="14">
        <f t="shared" si="4"/>
        <v>23069</v>
      </c>
    </row>
    <row r="16" spans="1:16" x14ac:dyDescent="0.25">
      <c r="A16" s="21" t="s">
        <v>2</v>
      </c>
      <c r="B16" s="1" t="s">
        <v>3</v>
      </c>
      <c r="C16" s="22" t="s">
        <v>14</v>
      </c>
      <c r="D16" s="8">
        <v>3016</v>
      </c>
      <c r="E16" s="2">
        <v>2672</v>
      </c>
      <c r="F16" s="9">
        <f t="shared" si="0"/>
        <v>5688</v>
      </c>
      <c r="G16" s="8">
        <v>1383</v>
      </c>
      <c r="H16" s="2">
        <v>1213</v>
      </c>
      <c r="I16" s="9">
        <f t="shared" si="1"/>
        <v>2596</v>
      </c>
      <c r="J16" s="8">
        <v>43</v>
      </c>
      <c r="K16" s="2">
        <v>19</v>
      </c>
      <c r="L16" s="9">
        <f t="shared" si="2"/>
        <v>62</v>
      </c>
      <c r="M16" s="8">
        <v>139</v>
      </c>
      <c r="N16" s="2">
        <v>26</v>
      </c>
      <c r="O16" s="9">
        <f t="shared" si="3"/>
        <v>165</v>
      </c>
      <c r="P16" s="14">
        <f t="shared" si="4"/>
        <v>8511</v>
      </c>
    </row>
    <row r="17" spans="1:16" x14ac:dyDescent="0.25">
      <c r="A17" s="21" t="s">
        <v>2</v>
      </c>
      <c r="B17" s="1" t="s">
        <v>15</v>
      </c>
      <c r="C17" s="22" t="s">
        <v>16</v>
      </c>
      <c r="D17" s="8">
        <v>576</v>
      </c>
      <c r="E17" s="2">
        <v>632</v>
      </c>
      <c r="F17" s="9">
        <f t="shared" si="0"/>
        <v>1208</v>
      </c>
      <c r="G17" s="8">
        <v>167</v>
      </c>
      <c r="H17" s="2">
        <v>165</v>
      </c>
      <c r="I17" s="9">
        <f t="shared" si="1"/>
        <v>332</v>
      </c>
      <c r="J17" s="8">
        <v>4</v>
      </c>
      <c r="K17" s="2">
        <v>1</v>
      </c>
      <c r="L17" s="9">
        <f t="shared" si="2"/>
        <v>5</v>
      </c>
      <c r="M17" s="8">
        <v>17</v>
      </c>
      <c r="N17" s="2">
        <v>7</v>
      </c>
      <c r="O17" s="9">
        <f t="shared" si="3"/>
        <v>24</v>
      </c>
      <c r="P17" s="14">
        <f t="shared" si="4"/>
        <v>1569</v>
      </c>
    </row>
    <row r="18" spans="1:16" x14ac:dyDescent="0.25">
      <c r="A18" s="21" t="s">
        <v>2</v>
      </c>
      <c r="B18" s="1" t="s">
        <v>15</v>
      </c>
      <c r="C18" s="22" t="s">
        <v>17</v>
      </c>
      <c r="D18" s="8">
        <v>1963</v>
      </c>
      <c r="E18" s="2">
        <v>2066</v>
      </c>
      <c r="F18" s="9">
        <f t="shared" si="0"/>
        <v>4029</v>
      </c>
      <c r="G18" s="8">
        <v>721</v>
      </c>
      <c r="H18" s="2">
        <v>651</v>
      </c>
      <c r="I18" s="9">
        <f t="shared" si="1"/>
        <v>1372</v>
      </c>
      <c r="J18" s="8">
        <v>18</v>
      </c>
      <c r="K18" s="2">
        <v>11</v>
      </c>
      <c r="L18" s="9">
        <f t="shared" si="2"/>
        <v>29</v>
      </c>
      <c r="M18" s="8">
        <v>124</v>
      </c>
      <c r="N18" s="2">
        <v>11</v>
      </c>
      <c r="O18" s="9">
        <f t="shared" si="3"/>
        <v>135</v>
      </c>
      <c r="P18" s="14">
        <f t="shared" si="4"/>
        <v>5565</v>
      </c>
    </row>
    <row r="19" spans="1:16" x14ac:dyDescent="0.25">
      <c r="A19" s="21" t="s">
        <v>2</v>
      </c>
      <c r="B19" s="1" t="s">
        <v>15</v>
      </c>
      <c r="C19" s="22" t="s">
        <v>18</v>
      </c>
      <c r="D19" s="8">
        <v>2145</v>
      </c>
      <c r="E19" s="2">
        <v>1963</v>
      </c>
      <c r="F19" s="9">
        <f t="shared" si="0"/>
        <v>4108</v>
      </c>
      <c r="G19" s="8">
        <v>828</v>
      </c>
      <c r="H19" s="2">
        <v>660</v>
      </c>
      <c r="I19" s="9">
        <f t="shared" si="1"/>
        <v>1488</v>
      </c>
      <c r="J19" s="8">
        <v>21</v>
      </c>
      <c r="K19" s="2">
        <v>13</v>
      </c>
      <c r="L19" s="9">
        <f t="shared" si="2"/>
        <v>34</v>
      </c>
      <c r="M19" s="8">
        <v>111</v>
      </c>
      <c r="N19" s="2">
        <v>13</v>
      </c>
      <c r="O19" s="9">
        <f t="shared" si="3"/>
        <v>124</v>
      </c>
      <c r="P19" s="14">
        <f t="shared" si="4"/>
        <v>5754</v>
      </c>
    </row>
    <row r="20" spans="1:16" x14ac:dyDescent="0.25">
      <c r="A20" s="21" t="s">
        <v>2</v>
      </c>
      <c r="B20" s="1" t="s">
        <v>15</v>
      </c>
      <c r="C20" s="22" t="s">
        <v>19</v>
      </c>
      <c r="D20" s="8">
        <v>20486</v>
      </c>
      <c r="E20" s="2">
        <v>18946</v>
      </c>
      <c r="F20" s="9">
        <f t="shared" si="0"/>
        <v>39432</v>
      </c>
      <c r="G20" s="8">
        <v>8662</v>
      </c>
      <c r="H20" s="2">
        <v>7545</v>
      </c>
      <c r="I20" s="9">
        <f t="shared" si="1"/>
        <v>16207</v>
      </c>
      <c r="J20" s="8">
        <v>180</v>
      </c>
      <c r="K20" s="2">
        <v>110</v>
      </c>
      <c r="L20" s="9">
        <f t="shared" si="2"/>
        <v>290</v>
      </c>
      <c r="M20" s="8">
        <v>1216</v>
      </c>
      <c r="N20" s="2">
        <v>201</v>
      </c>
      <c r="O20" s="9">
        <f t="shared" si="3"/>
        <v>1417</v>
      </c>
      <c r="P20" s="14">
        <f t="shared" si="4"/>
        <v>57346</v>
      </c>
    </row>
    <row r="21" spans="1:16" x14ac:dyDescent="0.25">
      <c r="A21" s="21" t="s">
        <v>2</v>
      </c>
      <c r="B21" s="1" t="s">
        <v>15</v>
      </c>
      <c r="C21" s="22" t="s">
        <v>20</v>
      </c>
      <c r="D21" s="8">
        <v>2399</v>
      </c>
      <c r="E21" s="2">
        <v>2423</v>
      </c>
      <c r="F21" s="9">
        <f t="shared" si="0"/>
        <v>4822</v>
      </c>
      <c r="G21" s="8">
        <v>897</v>
      </c>
      <c r="H21" s="2">
        <v>827</v>
      </c>
      <c r="I21" s="9">
        <f t="shared" si="1"/>
        <v>1724</v>
      </c>
      <c r="J21" s="8">
        <v>17</v>
      </c>
      <c r="K21" s="2">
        <v>13</v>
      </c>
      <c r="L21" s="9">
        <f t="shared" si="2"/>
        <v>30</v>
      </c>
      <c r="M21" s="8">
        <v>98</v>
      </c>
      <c r="N21" s="2">
        <v>16</v>
      </c>
      <c r="O21" s="9">
        <f t="shared" si="3"/>
        <v>114</v>
      </c>
      <c r="P21" s="14">
        <f t="shared" si="4"/>
        <v>6690</v>
      </c>
    </row>
    <row r="22" spans="1:16" x14ac:dyDescent="0.25">
      <c r="A22" s="21" t="s">
        <v>2</v>
      </c>
      <c r="B22" s="1" t="s">
        <v>15</v>
      </c>
      <c r="C22" s="22" t="s">
        <v>21</v>
      </c>
      <c r="D22" s="8">
        <v>2918</v>
      </c>
      <c r="E22" s="2">
        <v>3104</v>
      </c>
      <c r="F22" s="9">
        <f t="shared" si="0"/>
        <v>6022</v>
      </c>
      <c r="G22" s="8">
        <v>1111</v>
      </c>
      <c r="H22" s="2">
        <v>924</v>
      </c>
      <c r="I22" s="9">
        <f t="shared" si="1"/>
        <v>2035</v>
      </c>
      <c r="J22" s="8">
        <v>31</v>
      </c>
      <c r="K22" s="2">
        <v>17</v>
      </c>
      <c r="L22" s="9">
        <f t="shared" si="2"/>
        <v>48</v>
      </c>
      <c r="M22" s="8">
        <v>136</v>
      </c>
      <c r="N22" s="2">
        <v>29</v>
      </c>
      <c r="O22" s="9">
        <f t="shared" si="3"/>
        <v>165</v>
      </c>
      <c r="P22" s="14">
        <f t="shared" si="4"/>
        <v>8270</v>
      </c>
    </row>
    <row r="23" spans="1:16" x14ac:dyDescent="0.25">
      <c r="A23" s="21" t="s">
        <v>2</v>
      </c>
      <c r="B23" s="1" t="s">
        <v>15</v>
      </c>
      <c r="C23" s="22" t="s">
        <v>22</v>
      </c>
      <c r="D23" s="8">
        <v>14273</v>
      </c>
      <c r="E23" s="2">
        <v>13779</v>
      </c>
      <c r="F23" s="9">
        <f t="shared" si="0"/>
        <v>28052</v>
      </c>
      <c r="G23" s="8">
        <v>5525</v>
      </c>
      <c r="H23" s="2">
        <v>4726</v>
      </c>
      <c r="I23" s="9">
        <f t="shared" si="1"/>
        <v>10251</v>
      </c>
      <c r="J23" s="8">
        <v>168</v>
      </c>
      <c r="K23" s="2">
        <v>122</v>
      </c>
      <c r="L23" s="9">
        <f t="shared" si="2"/>
        <v>290</v>
      </c>
      <c r="M23" s="8">
        <v>776</v>
      </c>
      <c r="N23" s="2">
        <v>107</v>
      </c>
      <c r="O23" s="9">
        <f t="shared" si="3"/>
        <v>883</v>
      </c>
      <c r="P23" s="14">
        <f t="shared" si="4"/>
        <v>39476</v>
      </c>
    </row>
    <row r="24" spans="1:16" x14ac:dyDescent="0.25">
      <c r="A24" s="21" t="s">
        <v>2</v>
      </c>
      <c r="B24" s="1" t="s">
        <v>15</v>
      </c>
      <c r="C24" s="22" t="s">
        <v>23</v>
      </c>
      <c r="D24" s="8">
        <v>2495</v>
      </c>
      <c r="E24" s="2">
        <v>2304</v>
      </c>
      <c r="F24" s="9">
        <f t="shared" si="0"/>
        <v>4799</v>
      </c>
      <c r="G24" s="8">
        <v>855</v>
      </c>
      <c r="H24" s="2">
        <v>749</v>
      </c>
      <c r="I24" s="9">
        <f t="shared" si="1"/>
        <v>1604</v>
      </c>
      <c r="J24" s="8">
        <v>14</v>
      </c>
      <c r="K24" s="2">
        <v>10</v>
      </c>
      <c r="L24" s="9">
        <f t="shared" si="2"/>
        <v>24</v>
      </c>
      <c r="M24" s="8">
        <v>101</v>
      </c>
      <c r="N24" s="2">
        <v>19</v>
      </c>
      <c r="O24" s="9">
        <f t="shared" si="3"/>
        <v>120</v>
      </c>
      <c r="P24" s="14">
        <f t="shared" si="4"/>
        <v>6547</v>
      </c>
    </row>
    <row r="25" spans="1:16" x14ac:dyDescent="0.25">
      <c r="A25" s="21" t="s">
        <v>2</v>
      </c>
      <c r="B25" s="1" t="s">
        <v>15</v>
      </c>
      <c r="C25" s="22" t="s">
        <v>24</v>
      </c>
      <c r="D25" s="8">
        <v>4265</v>
      </c>
      <c r="E25" s="2">
        <v>4224</v>
      </c>
      <c r="F25" s="9">
        <f t="shared" si="0"/>
        <v>8489</v>
      </c>
      <c r="G25" s="8">
        <v>1546</v>
      </c>
      <c r="H25" s="2">
        <v>1277</v>
      </c>
      <c r="I25" s="9">
        <f t="shared" si="1"/>
        <v>2823</v>
      </c>
      <c r="J25" s="8">
        <v>23</v>
      </c>
      <c r="K25" s="2">
        <v>18</v>
      </c>
      <c r="L25" s="9">
        <f t="shared" si="2"/>
        <v>41</v>
      </c>
      <c r="M25" s="8">
        <v>207</v>
      </c>
      <c r="N25" s="2">
        <v>28</v>
      </c>
      <c r="O25" s="9">
        <f t="shared" si="3"/>
        <v>235</v>
      </c>
      <c r="P25" s="14">
        <f t="shared" si="4"/>
        <v>11588</v>
      </c>
    </row>
    <row r="26" spans="1:16" x14ac:dyDescent="0.25">
      <c r="A26" s="21" t="s">
        <v>2</v>
      </c>
      <c r="B26" s="1" t="s">
        <v>25</v>
      </c>
      <c r="C26" s="22" t="s">
        <v>26</v>
      </c>
      <c r="D26" s="8">
        <v>2619</v>
      </c>
      <c r="E26" s="2">
        <v>2791</v>
      </c>
      <c r="F26" s="9">
        <f t="shared" si="0"/>
        <v>5410</v>
      </c>
      <c r="G26" s="8">
        <v>1401</v>
      </c>
      <c r="H26" s="2">
        <v>1170</v>
      </c>
      <c r="I26" s="9">
        <f t="shared" si="1"/>
        <v>2571</v>
      </c>
      <c r="J26" s="8">
        <v>40</v>
      </c>
      <c r="K26" s="2">
        <v>26</v>
      </c>
      <c r="L26" s="9">
        <f t="shared" si="2"/>
        <v>66</v>
      </c>
      <c r="M26" s="8">
        <v>147</v>
      </c>
      <c r="N26" s="2">
        <v>29</v>
      </c>
      <c r="O26" s="9">
        <f t="shared" si="3"/>
        <v>176</v>
      </c>
      <c r="P26" s="14">
        <f t="shared" si="4"/>
        <v>8223</v>
      </c>
    </row>
    <row r="27" spans="1:16" x14ac:dyDescent="0.25">
      <c r="A27" s="21" t="s">
        <v>2</v>
      </c>
      <c r="B27" s="1" t="s">
        <v>25</v>
      </c>
      <c r="C27" s="22" t="s">
        <v>27</v>
      </c>
      <c r="D27" s="8">
        <v>931</v>
      </c>
      <c r="E27" s="2">
        <v>1097</v>
      </c>
      <c r="F27" s="9">
        <f t="shared" si="0"/>
        <v>2028</v>
      </c>
      <c r="G27" s="8">
        <v>290</v>
      </c>
      <c r="H27" s="2">
        <v>283</v>
      </c>
      <c r="I27" s="9">
        <f t="shared" si="1"/>
        <v>573</v>
      </c>
      <c r="J27" s="8">
        <v>6</v>
      </c>
      <c r="K27" s="2">
        <v>4</v>
      </c>
      <c r="L27" s="9">
        <f t="shared" si="2"/>
        <v>10</v>
      </c>
      <c r="M27" s="8">
        <v>49</v>
      </c>
      <c r="N27" s="2">
        <v>16</v>
      </c>
      <c r="O27" s="9">
        <f t="shared" si="3"/>
        <v>65</v>
      </c>
      <c r="P27" s="14">
        <f t="shared" si="4"/>
        <v>2676</v>
      </c>
    </row>
    <row r="28" spans="1:16" x14ac:dyDescent="0.25">
      <c r="A28" s="21" t="s">
        <v>2</v>
      </c>
      <c r="B28" s="1" t="s">
        <v>25</v>
      </c>
      <c r="C28" s="22" t="s">
        <v>28</v>
      </c>
      <c r="D28" s="8">
        <v>415</v>
      </c>
      <c r="E28" s="2">
        <v>452</v>
      </c>
      <c r="F28" s="9">
        <f t="shared" si="0"/>
        <v>867</v>
      </c>
      <c r="G28" s="8">
        <v>198</v>
      </c>
      <c r="H28" s="2">
        <v>179</v>
      </c>
      <c r="I28" s="9">
        <f t="shared" si="1"/>
        <v>377</v>
      </c>
      <c r="J28" s="8">
        <v>9</v>
      </c>
      <c r="K28" s="2">
        <v>7</v>
      </c>
      <c r="L28" s="9">
        <f t="shared" si="2"/>
        <v>16</v>
      </c>
      <c r="M28" s="8">
        <v>28</v>
      </c>
      <c r="N28" s="2">
        <v>5</v>
      </c>
      <c r="O28" s="9">
        <f t="shared" si="3"/>
        <v>33</v>
      </c>
      <c r="P28" s="14">
        <f t="shared" si="4"/>
        <v>1293</v>
      </c>
    </row>
    <row r="29" spans="1:16" x14ac:dyDescent="0.25">
      <c r="A29" s="21" t="s">
        <v>2</v>
      </c>
      <c r="B29" s="1" t="s">
        <v>25</v>
      </c>
      <c r="C29" s="22" t="s">
        <v>25</v>
      </c>
      <c r="D29" s="8">
        <v>9890</v>
      </c>
      <c r="E29" s="2">
        <v>10012</v>
      </c>
      <c r="F29" s="9">
        <f t="shared" si="0"/>
        <v>19902</v>
      </c>
      <c r="G29" s="8">
        <v>4993</v>
      </c>
      <c r="H29" s="2">
        <v>4272</v>
      </c>
      <c r="I29" s="9">
        <f t="shared" si="1"/>
        <v>9265</v>
      </c>
      <c r="J29" s="8">
        <v>221</v>
      </c>
      <c r="K29" s="2">
        <v>121</v>
      </c>
      <c r="L29" s="9">
        <f t="shared" si="2"/>
        <v>342</v>
      </c>
      <c r="M29" s="8">
        <v>740</v>
      </c>
      <c r="N29" s="2">
        <v>137</v>
      </c>
      <c r="O29" s="9">
        <f t="shared" si="3"/>
        <v>877</v>
      </c>
      <c r="P29" s="14">
        <f t="shared" si="4"/>
        <v>30386</v>
      </c>
    </row>
    <row r="30" spans="1:16" x14ac:dyDescent="0.25">
      <c r="A30" s="21" t="s">
        <v>2</v>
      </c>
      <c r="B30" s="1" t="s">
        <v>25</v>
      </c>
      <c r="C30" s="22" t="s">
        <v>29</v>
      </c>
      <c r="D30" s="8">
        <v>1642</v>
      </c>
      <c r="E30" s="2">
        <v>1729</v>
      </c>
      <c r="F30" s="9">
        <f t="shared" si="0"/>
        <v>3371</v>
      </c>
      <c r="G30" s="8">
        <v>719</v>
      </c>
      <c r="H30" s="2">
        <v>643</v>
      </c>
      <c r="I30" s="9">
        <f t="shared" si="1"/>
        <v>1362</v>
      </c>
      <c r="J30" s="8">
        <v>22</v>
      </c>
      <c r="K30" s="2">
        <v>9</v>
      </c>
      <c r="L30" s="9">
        <f t="shared" si="2"/>
        <v>31</v>
      </c>
      <c r="M30" s="8">
        <v>78</v>
      </c>
      <c r="N30" s="2">
        <v>22</v>
      </c>
      <c r="O30" s="9">
        <f t="shared" si="3"/>
        <v>100</v>
      </c>
      <c r="P30" s="14">
        <f t="shared" si="4"/>
        <v>4864</v>
      </c>
    </row>
    <row r="31" spans="1:16" x14ac:dyDescent="0.25">
      <c r="A31" s="21" t="s">
        <v>2</v>
      </c>
      <c r="B31" s="1" t="s">
        <v>25</v>
      </c>
      <c r="C31" s="22" t="s">
        <v>30</v>
      </c>
      <c r="D31" s="8">
        <v>1329</v>
      </c>
      <c r="E31" s="2">
        <v>1377</v>
      </c>
      <c r="F31" s="9">
        <f t="shared" si="0"/>
        <v>2706</v>
      </c>
      <c r="G31" s="8">
        <v>625</v>
      </c>
      <c r="H31" s="2">
        <v>550</v>
      </c>
      <c r="I31" s="9">
        <f t="shared" si="1"/>
        <v>1175</v>
      </c>
      <c r="J31" s="8">
        <v>11</v>
      </c>
      <c r="K31" s="2">
        <v>6</v>
      </c>
      <c r="L31" s="9">
        <f t="shared" si="2"/>
        <v>17</v>
      </c>
      <c r="M31" s="8">
        <v>87</v>
      </c>
      <c r="N31" s="2">
        <v>22</v>
      </c>
      <c r="O31" s="9">
        <f t="shared" si="3"/>
        <v>109</v>
      </c>
      <c r="P31" s="14">
        <f t="shared" si="4"/>
        <v>4007</v>
      </c>
    </row>
    <row r="32" spans="1:16" x14ac:dyDescent="0.25">
      <c r="A32" s="21" t="s">
        <v>2</v>
      </c>
      <c r="B32" s="1" t="s">
        <v>25</v>
      </c>
      <c r="C32" s="22" t="s">
        <v>31</v>
      </c>
      <c r="D32" s="8">
        <v>2204</v>
      </c>
      <c r="E32" s="2">
        <v>2236</v>
      </c>
      <c r="F32" s="9">
        <f t="shared" si="0"/>
        <v>4440</v>
      </c>
      <c r="G32" s="8">
        <v>1035</v>
      </c>
      <c r="H32" s="2">
        <v>942</v>
      </c>
      <c r="I32" s="9">
        <f t="shared" si="1"/>
        <v>1977</v>
      </c>
      <c r="J32" s="8">
        <v>37</v>
      </c>
      <c r="K32" s="2">
        <v>19</v>
      </c>
      <c r="L32" s="9">
        <f t="shared" si="2"/>
        <v>56</v>
      </c>
      <c r="M32" s="8">
        <v>149</v>
      </c>
      <c r="N32" s="2">
        <v>36</v>
      </c>
      <c r="O32" s="9">
        <f t="shared" si="3"/>
        <v>185</v>
      </c>
      <c r="P32" s="14">
        <f t="shared" si="4"/>
        <v>6658</v>
      </c>
    </row>
    <row r="33" spans="1:16" x14ac:dyDescent="0.25">
      <c r="A33" s="21" t="s">
        <v>2</v>
      </c>
      <c r="B33" s="1" t="s">
        <v>25</v>
      </c>
      <c r="C33" s="22" t="s">
        <v>32</v>
      </c>
      <c r="D33" s="8">
        <v>1767</v>
      </c>
      <c r="E33" s="2">
        <v>1767</v>
      </c>
      <c r="F33" s="9">
        <f t="shared" si="0"/>
        <v>3534</v>
      </c>
      <c r="G33" s="8">
        <v>830</v>
      </c>
      <c r="H33" s="2">
        <v>737</v>
      </c>
      <c r="I33" s="9">
        <f t="shared" si="1"/>
        <v>1567</v>
      </c>
      <c r="J33" s="8">
        <v>32</v>
      </c>
      <c r="K33" s="2">
        <v>15</v>
      </c>
      <c r="L33" s="9">
        <f t="shared" si="2"/>
        <v>47</v>
      </c>
      <c r="M33" s="8">
        <v>105</v>
      </c>
      <c r="N33" s="2">
        <v>26</v>
      </c>
      <c r="O33" s="9">
        <f t="shared" si="3"/>
        <v>131</v>
      </c>
      <c r="P33" s="14">
        <f t="shared" si="4"/>
        <v>5279</v>
      </c>
    </row>
    <row r="34" spans="1:16" x14ac:dyDescent="0.25">
      <c r="A34" s="21" t="s">
        <v>2</v>
      </c>
      <c r="B34" s="1" t="s">
        <v>25</v>
      </c>
      <c r="C34" s="22" t="s">
        <v>33</v>
      </c>
      <c r="D34" s="8">
        <v>961</v>
      </c>
      <c r="E34" s="2">
        <v>1001</v>
      </c>
      <c r="F34" s="9">
        <f t="shared" si="0"/>
        <v>1962</v>
      </c>
      <c r="G34" s="8">
        <v>319</v>
      </c>
      <c r="H34" s="2">
        <v>279</v>
      </c>
      <c r="I34" s="9">
        <f t="shared" si="1"/>
        <v>598</v>
      </c>
      <c r="J34" s="8">
        <v>6</v>
      </c>
      <c r="K34" s="2">
        <v>3</v>
      </c>
      <c r="L34" s="9">
        <f t="shared" si="2"/>
        <v>9</v>
      </c>
      <c r="M34" s="8">
        <v>50</v>
      </c>
      <c r="N34" s="2">
        <v>16</v>
      </c>
      <c r="O34" s="9">
        <f t="shared" si="3"/>
        <v>66</v>
      </c>
      <c r="P34" s="14">
        <f t="shared" si="4"/>
        <v>2635</v>
      </c>
    </row>
    <row r="35" spans="1:16" x14ac:dyDescent="0.25">
      <c r="A35" s="21" t="s">
        <v>2</v>
      </c>
      <c r="B35" s="1" t="s">
        <v>25</v>
      </c>
      <c r="C35" s="22" t="s">
        <v>34</v>
      </c>
      <c r="D35" s="8">
        <v>3505</v>
      </c>
      <c r="E35" s="2">
        <v>3637</v>
      </c>
      <c r="F35" s="9">
        <f t="shared" si="0"/>
        <v>7142</v>
      </c>
      <c r="G35" s="8">
        <v>1598</v>
      </c>
      <c r="H35" s="2">
        <v>1391</v>
      </c>
      <c r="I35" s="9">
        <f t="shared" si="1"/>
        <v>2989</v>
      </c>
      <c r="J35" s="8">
        <v>56</v>
      </c>
      <c r="K35" s="2">
        <v>41</v>
      </c>
      <c r="L35" s="9">
        <f t="shared" si="2"/>
        <v>97</v>
      </c>
      <c r="M35" s="8">
        <v>203</v>
      </c>
      <c r="N35" s="2">
        <v>33</v>
      </c>
      <c r="O35" s="9">
        <f t="shared" si="3"/>
        <v>236</v>
      </c>
      <c r="P35" s="14">
        <f t="shared" si="4"/>
        <v>10464</v>
      </c>
    </row>
    <row r="36" spans="1:16" x14ac:dyDescent="0.25">
      <c r="A36" s="21" t="s">
        <v>2</v>
      </c>
      <c r="B36" s="1" t="s">
        <v>25</v>
      </c>
      <c r="C36" s="22" t="s">
        <v>35</v>
      </c>
      <c r="D36" s="8">
        <v>1447</v>
      </c>
      <c r="E36" s="2">
        <v>1539</v>
      </c>
      <c r="F36" s="9">
        <f t="shared" si="0"/>
        <v>2986</v>
      </c>
      <c r="G36" s="8">
        <v>571</v>
      </c>
      <c r="H36" s="2">
        <v>521</v>
      </c>
      <c r="I36" s="9">
        <f t="shared" si="1"/>
        <v>1092</v>
      </c>
      <c r="J36" s="8">
        <v>15</v>
      </c>
      <c r="K36" s="2">
        <v>11</v>
      </c>
      <c r="L36" s="9">
        <f t="shared" si="2"/>
        <v>26</v>
      </c>
      <c r="M36" s="8">
        <v>71</v>
      </c>
      <c r="N36" s="2">
        <v>28</v>
      </c>
      <c r="O36" s="9">
        <f t="shared" si="3"/>
        <v>99</v>
      </c>
      <c r="P36" s="14">
        <f t="shared" si="4"/>
        <v>4203</v>
      </c>
    </row>
    <row r="37" spans="1:16" x14ac:dyDescent="0.25">
      <c r="A37" s="21" t="s">
        <v>2</v>
      </c>
      <c r="B37" s="1" t="s">
        <v>25</v>
      </c>
      <c r="C37" s="22" t="s">
        <v>36</v>
      </c>
      <c r="D37" s="8">
        <v>4182</v>
      </c>
      <c r="E37" s="2">
        <v>4271</v>
      </c>
      <c r="F37" s="9">
        <f t="shared" si="0"/>
        <v>8453</v>
      </c>
      <c r="G37" s="8">
        <v>1795</v>
      </c>
      <c r="H37" s="2">
        <v>1585</v>
      </c>
      <c r="I37" s="9">
        <f t="shared" si="1"/>
        <v>3380</v>
      </c>
      <c r="J37" s="8">
        <v>52</v>
      </c>
      <c r="K37" s="2">
        <v>30</v>
      </c>
      <c r="L37" s="9">
        <f t="shared" si="2"/>
        <v>82</v>
      </c>
      <c r="M37" s="8">
        <v>201</v>
      </c>
      <c r="N37" s="2">
        <v>47</v>
      </c>
      <c r="O37" s="9">
        <f t="shared" si="3"/>
        <v>248</v>
      </c>
      <c r="P37" s="14">
        <f t="shared" si="4"/>
        <v>12163</v>
      </c>
    </row>
    <row r="38" spans="1:16" x14ac:dyDescent="0.25">
      <c r="A38" s="21" t="s">
        <v>2</v>
      </c>
      <c r="B38" s="1" t="s">
        <v>25</v>
      </c>
      <c r="C38" s="22" t="s">
        <v>37</v>
      </c>
      <c r="D38" s="8">
        <v>2850</v>
      </c>
      <c r="E38" s="2">
        <v>3016</v>
      </c>
      <c r="F38" s="9">
        <f t="shared" si="0"/>
        <v>5866</v>
      </c>
      <c r="G38" s="8">
        <v>1484</v>
      </c>
      <c r="H38" s="2">
        <v>1332</v>
      </c>
      <c r="I38" s="9">
        <f t="shared" si="1"/>
        <v>2816</v>
      </c>
      <c r="J38" s="8">
        <v>39</v>
      </c>
      <c r="K38" s="2">
        <v>22</v>
      </c>
      <c r="L38" s="9">
        <f t="shared" si="2"/>
        <v>61</v>
      </c>
      <c r="M38" s="8">
        <v>163</v>
      </c>
      <c r="N38" s="2">
        <v>32</v>
      </c>
      <c r="O38" s="9">
        <f t="shared" si="3"/>
        <v>195</v>
      </c>
      <c r="P38" s="14">
        <f t="shared" si="4"/>
        <v>8938</v>
      </c>
    </row>
    <row r="39" spans="1:16" x14ac:dyDescent="0.25">
      <c r="A39" s="21" t="s">
        <v>2</v>
      </c>
      <c r="B39" s="1" t="s">
        <v>25</v>
      </c>
      <c r="C39" s="22" t="s">
        <v>38</v>
      </c>
      <c r="D39" s="8">
        <v>486</v>
      </c>
      <c r="E39" s="2">
        <v>527</v>
      </c>
      <c r="F39" s="9">
        <f t="shared" si="0"/>
        <v>1013</v>
      </c>
      <c r="G39" s="8">
        <v>145</v>
      </c>
      <c r="H39" s="2">
        <v>142</v>
      </c>
      <c r="I39" s="9">
        <f t="shared" si="1"/>
        <v>287</v>
      </c>
      <c r="J39" s="8">
        <v>3</v>
      </c>
      <c r="K39" s="2">
        <v>4</v>
      </c>
      <c r="L39" s="9">
        <f t="shared" si="2"/>
        <v>7</v>
      </c>
      <c r="M39" s="8">
        <v>29</v>
      </c>
      <c r="N39" s="2">
        <v>5</v>
      </c>
      <c r="O39" s="9">
        <f t="shared" si="3"/>
        <v>34</v>
      </c>
      <c r="P39" s="14">
        <f t="shared" si="4"/>
        <v>1341</v>
      </c>
    </row>
    <row r="40" spans="1:16" x14ac:dyDescent="0.25">
      <c r="A40" s="21" t="s">
        <v>2</v>
      </c>
      <c r="B40" s="1" t="s">
        <v>25</v>
      </c>
      <c r="C40" s="22" t="s">
        <v>39</v>
      </c>
      <c r="D40" s="8">
        <v>517</v>
      </c>
      <c r="E40" s="2">
        <v>555</v>
      </c>
      <c r="F40" s="9">
        <f t="shared" si="0"/>
        <v>1072</v>
      </c>
      <c r="G40" s="8">
        <v>193</v>
      </c>
      <c r="H40" s="2">
        <v>204</v>
      </c>
      <c r="I40" s="9">
        <f t="shared" si="1"/>
        <v>397</v>
      </c>
      <c r="J40" s="8">
        <v>5</v>
      </c>
      <c r="K40" s="2">
        <v>2</v>
      </c>
      <c r="L40" s="9">
        <f t="shared" si="2"/>
        <v>7</v>
      </c>
      <c r="M40" s="8">
        <v>46</v>
      </c>
      <c r="N40" s="2">
        <v>9</v>
      </c>
      <c r="O40" s="9">
        <f t="shared" si="3"/>
        <v>55</v>
      </c>
      <c r="P40" s="14">
        <f t="shared" si="4"/>
        <v>1531</v>
      </c>
    </row>
    <row r="41" spans="1:16" x14ac:dyDescent="0.25">
      <c r="A41" s="21" t="s">
        <v>2</v>
      </c>
      <c r="B41" s="1" t="s">
        <v>25</v>
      </c>
      <c r="C41" s="22" t="s">
        <v>40</v>
      </c>
      <c r="D41" s="8">
        <v>1307</v>
      </c>
      <c r="E41" s="2">
        <v>1440</v>
      </c>
      <c r="F41" s="9">
        <f t="shared" si="0"/>
        <v>2747</v>
      </c>
      <c r="G41" s="8">
        <v>703</v>
      </c>
      <c r="H41" s="2">
        <v>588</v>
      </c>
      <c r="I41" s="9">
        <f t="shared" si="1"/>
        <v>1291</v>
      </c>
      <c r="J41" s="8">
        <v>13</v>
      </c>
      <c r="K41" s="2">
        <v>5</v>
      </c>
      <c r="L41" s="9">
        <f t="shared" si="2"/>
        <v>18</v>
      </c>
      <c r="M41" s="8">
        <v>81</v>
      </c>
      <c r="N41" s="2">
        <v>19</v>
      </c>
      <c r="O41" s="9">
        <f t="shared" si="3"/>
        <v>100</v>
      </c>
      <c r="P41" s="14">
        <f t="shared" si="4"/>
        <v>4156</v>
      </c>
    </row>
    <row r="42" spans="1:16" x14ac:dyDescent="0.25">
      <c r="A42" s="21" t="s">
        <v>2</v>
      </c>
      <c r="B42" s="1" t="s">
        <v>25</v>
      </c>
      <c r="C42" s="22" t="s">
        <v>41</v>
      </c>
      <c r="D42" s="8">
        <v>9744</v>
      </c>
      <c r="E42" s="2">
        <v>10264</v>
      </c>
      <c r="F42" s="9">
        <f t="shared" si="0"/>
        <v>20008</v>
      </c>
      <c r="G42" s="8">
        <v>4452</v>
      </c>
      <c r="H42" s="2">
        <v>3851</v>
      </c>
      <c r="I42" s="9">
        <f t="shared" si="1"/>
        <v>8303</v>
      </c>
      <c r="J42" s="8">
        <v>139</v>
      </c>
      <c r="K42" s="2">
        <v>84</v>
      </c>
      <c r="L42" s="9">
        <f t="shared" si="2"/>
        <v>223</v>
      </c>
      <c r="M42" s="8">
        <v>536</v>
      </c>
      <c r="N42" s="2">
        <v>83</v>
      </c>
      <c r="O42" s="9">
        <f t="shared" si="3"/>
        <v>619</v>
      </c>
      <c r="P42" s="14">
        <f t="shared" si="4"/>
        <v>29153</v>
      </c>
    </row>
    <row r="43" spans="1:16" x14ac:dyDescent="0.25">
      <c r="A43" s="21" t="s">
        <v>2</v>
      </c>
      <c r="B43" s="1" t="s">
        <v>25</v>
      </c>
      <c r="C43" s="22" t="s">
        <v>42</v>
      </c>
      <c r="D43" s="8">
        <v>554</v>
      </c>
      <c r="E43" s="2">
        <v>699</v>
      </c>
      <c r="F43" s="9">
        <f t="shared" si="0"/>
        <v>1253</v>
      </c>
      <c r="G43" s="8">
        <v>209</v>
      </c>
      <c r="H43" s="2">
        <v>203</v>
      </c>
      <c r="I43" s="9">
        <f t="shared" si="1"/>
        <v>412</v>
      </c>
      <c r="J43" s="8">
        <v>4</v>
      </c>
      <c r="K43" s="2">
        <v>0</v>
      </c>
      <c r="L43" s="9">
        <f t="shared" si="2"/>
        <v>4</v>
      </c>
      <c r="M43" s="8">
        <v>47</v>
      </c>
      <c r="N43" s="2">
        <v>13</v>
      </c>
      <c r="O43" s="9">
        <f t="shared" si="3"/>
        <v>60</v>
      </c>
      <c r="P43" s="14">
        <f t="shared" si="4"/>
        <v>1729</v>
      </c>
    </row>
    <row r="44" spans="1:16" x14ac:dyDescent="0.25">
      <c r="A44" s="21" t="s">
        <v>2</v>
      </c>
      <c r="B44" s="1" t="s">
        <v>25</v>
      </c>
      <c r="C44" s="22" t="s">
        <v>43</v>
      </c>
      <c r="D44" s="8">
        <v>1043</v>
      </c>
      <c r="E44" s="2">
        <v>1155</v>
      </c>
      <c r="F44" s="9">
        <f t="shared" si="0"/>
        <v>2198</v>
      </c>
      <c r="G44" s="8">
        <v>523</v>
      </c>
      <c r="H44" s="2">
        <v>477</v>
      </c>
      <c r="I44" s="9">
        <f t="shared" si="1"/>
        <v>1000</v>
      </c>
      <c r="J44" s="8">
        <v>7</v>
      </c>
      <c r="K44" s="2">
        <v>4</v>
      </c>
      <c r="L44" s="9">
        <f t="shared" si="2"/>
        <v>11</v>
      </c>
      <c r="M44" s="8">
        <v>60</v>
      </c>
      <c r="N44" s="2">
        <v>6</v>
      </c>
      <c r="O44" s="9">
        <f t="shared" si="3"/>
        <v>66</v>
      </c>
      <c r="P44" s="14">
        <f t="shared" si="4"/>
        <v>3275</v>
      </c>
    </row>
    <row r="45" spans="1:16" x14ac:dyDescent="0.25">
      <c r="A45" s="21" t="s">
        <v>2</v>
      </c>
      <c r="B45" s="1" t="s">
        <v>25</v>
      </c>
      <c r="C45" s="22" t="s">
        <v>44</v>
      </c>
      <c r="D45" s="8">
        <v>494</v>
      </c>
      <c r="E45" s="2">
        <v>498</v>
      </c>
      <c r="F45" s="9">
        <f t="shared" si="0"/>
        <v>992</v>
      </c>
      <c r="G45" s="8">
        <v>317</v>
      </c>
      <c r="H45" s="2">
        <v>318</v>
      </c>
      <c r="I45" s="9">
        <f t="shared" si="1"/>
        <v>635</v>
      </c>
      <c r="J45" s="8">
        <v>8</v>
      </c>
      <c r="K45" s="2">
        <v>1</v>
      </c>
      <c r="L45" s="9">
        <f t="shared" si="2"/>
        <v>9</v>
      </c>
      <c r="M45" s="8">
        <v>52</v>
      </c>
      <c r="N45" s="2">
        <v>11</v>
      </c>
      <c r="O45" s="9">
        <f t="shared" si="3"/>
        <v>63</v>
      </c>
      <c r="P45" s="14">
        <f t="shared" si="4"/>
        <v>1699</v>
      </c>
    </row>
    <row r="46" spans="1:16" x14ac:dyDescent="0.25">
      <c r="A46" s="21" t="s">
        <v>2</v>
      </c>
      <c r="B46" s="1" t="s">
        <v>25</v>
      </c>
      <c r="C46" s="22" t="s">
        <v>45</v>
      </c>
      <c r="D46" s="8">
        <v>667</v>
      </c>
      <c r="E46" s="2">
        <v>751</v>
      </c>
      <c r="F46" s="9">
        <f t="shared" si="0"/>
        <v>1418</v>
      </c>
      <c r="G46" s="8">
        <v>281</v>
      </c>
      <c r="H46" s="2">
        <v>268</v>
      </c>
      <c r="I46" s="9">
        <f t="shared" si="1"/>
        <v>549</v>
      </c>
      <c r="J46" s="8">
        <v>5</v>
      </c>
      <c r="K46" s="2">
        <v>1</v>
      </c>
      <c r="L46" s="9">
        <f t="shared" si="2"/>
        <v>6</v>
      </c>
      <c r="M46" s="8">
        <v>37</v>
      </c>
      <c r="N46" s="2">
        <v>3</v>
      </c>
      <c r="O46" s="9">
        <f t="shared" si="3"/>
        <v>40</v>
      </c>
      <c r="P46" s="14">
        <f t="shared" si="4"/>
        <v>2013</v>
      </c>
    </row>
    <row r="47" spans="1:16" x14ac:dyDescent="0.25">
      <c r="A47" s="21" t="s">
        <v>2</v>
      </c>
      <c r="B47" s="1" t="s">
        <v>25</v>
      </c>
      <c r="C47" s="22" t="s">
        <v>46</v>
      </c>
      <c r="D47" s="8">
        <v>432</v>
      </c>
      <c r="E47" s="2">
        <v>442</v>
      </c>
      <c r="F47" s="9">
        <f t="shared" si="0"/>
        <v>874</v>
      </c>
      <c r="G47" s="8">
        <v>123</v>
      </c>
      <c r="H47" s="2">
        <v>109</v>
      </c>
      <c r="I47" s="9">
        <f t="shared" si="1"/>
        <v>232</v>
      </c>
      <c r="J47" s="8">
        <v>1</v>
      </c>
      <c r="K47" s="2">
        <v>3</v>
      </c>
      <c r="L47" s="9">
        <f t="shared" si="2"/>
        <v>4</v>
      </c>
      <c r="M47" s="8">
        <v>24</v>
      </c>
      <c r="N47" s="2">
        <v>2</v>
      </c>
      <c r="O47" s="9">
        <f t="shared" si="3"/>
        <v>26</v>
      </c>
      <c r="P47" s="14">
        <f t="shared" si="4"/>
        <v>1136</v>
      </c>
    </row>
    <row r="48" spans="1:16" x14ac:dyDescent="0.25">
      <c r="A48" s="21" t="s">
        <v>2</v>
      </c>
      <c r="B48" s="1" t="s">
        <v>25</v>
      </c>
      <c r="C48" s="22" t="s">
        <v>47</v>
      </c>
      <c r="D48" s="8">
        <v>946</v>
      </c>
      <c r="E48" s="2">
        <v>991</v>
      </c>
      <c r="F48" s="9">
        <f t="shared" si="0"/>
        <v>1937</v>
      </c>
      <c r="G48" s="8">
        <v>329</v>
      </c>
      <c r="H48" s="2">
        <v>319</v>
      </c>
      <c r="I48" s="9">
        <f t="shared" si="1"/>
        <v>648</v>
      </c>
      <c r="J48" s="8">
        <v>5</v>
      </c>
      <c r="K48" s="2">
        <v>6</v>
      </c>
      <c r="L48" s="9">
        <f t="shared" si="2"/>
        <v>11</v>
      </c>
      <c r="M48" s="8">
        <v>28</v>
      </c>
      <c r="N48" s="2">
        <v>11</v>
      </c>
      <c r="O48" s="9">
        <f t="shared" si="3"/>
        <v>39</v>
      </c>
      <c r="P48" s="14">
        <f t="shared" si="4"/>
        <v>2635</v>
      </c>
    </row>
    <row r="49" spans="1:16" x14ac:dyDescent="0.25">
      <c r="A49" s="21" t="s">
        <v>2</v>
      </c>
      <c r="B49" s="1" t="s">
        <v>25</v>
      </c>
      <c r="C49" s="22" t="s">
        <v>48</v>
      </c>
      <c r="D49" s="8">
        <v>276</v>
      </c>
      <c r="E49" s="2">
        <v>347</v>
      </c>
      <c r="F49" s="9">
        <f t="shared" si="0"/>
        <v>623</v>
      </c>
      <c r="G49" s="8">
        <v>151</v>
      </c>
      <c r="H49" s="2">
        <v>142</v>
      </c>
      <c r="I49" s="9">
        <f t="shared" si="1"/>
        <v>293</v>
      </c>
      <c r="J49" s="8">
        <v>9</v>
      </c>
      <c r="K49" s="2">
        <v>4</v>
      </c>
      <c r="L49" s="9">
        <f t="shared" si="2"/>
        <v>13</v>
      </c>
      <c r="M49" s="8">
        <v>33</v>
      </c>
      <c r="N49" s="2">
        <v>3</v>
      </c>
      <c r="O49" s="9">
        <f t="shared" si="3"/>
        <v>36</v>
      </c>
      <c r="P49" s="14">
        <f t="shared" si="4"/>
        <v>965</v>
      </c>
    </row>
    <row r="50" spans="1:16" x14ac:dyDescent="0.25">
      <c r="A50" s="21" t="s">
        <v>2</v>
      </c>
      <c r="B50" s="1" t="s">
        <v>25</v>
      </c>
      <c r="C50" s="22" t="s">
        <v>49</v>
      </c>
      <c r="D50" s="8">
        <v>936</v>
      </c>
      <c r="E50" s="2">
        <v>1139</v>
      </c>
      <c r="F50" s="9">
        <f t="shared" si="0"/>
        <v>2075</v>
      </c>
      <c r="G50" s="8">
        <v>351</v>
      </c>
      <c r="H50" s="2">
        <v>329</v>
      </c>
      <c r="I50" s="9">
        <f t="shared" si="1"/>
        <v>680</v>
      </c>
      <c r="J50" s="8">
        <v>3</v>
      </c>
      <c r="K50" s="2">
        <v>6</v>
      </c>
      <c r="L50" s="9">
        <f t="shared" si="2"/>
        <v>9</v>
      </c>
      <c r="M50" s="8">
        <v>46</v>
      </c>
      <c r="N50" s="2">
        <v>14</v>
      </c>
      <c r="O50" s="9">
        <f t="shared" si="3"/>
        <v>60</v>
      </c>
      <c r="P50" s="14">
        <f t="shared" si="4"/>
        <v>2824</v>
      </c>
    </row>
    <row r="51" spans="1:16" x14ac:dyDescent="0.25">
      <c r="A51" s="21" t="s">
        <v>2</v>
      </c>
      <c r="B51" s="1" t="s">
        <v>25</v>
      </c>
      <c r="C51" s="22" t="s">
        <v>50</v>
      </c>
      <c r="D51" s="8">
        <v>3036</v>
      </c>
      <c r="E51" s="2">
        <v>3076</v>
      </c>
      <c r="F51" s="9">
        <f t="shared" si="0"/>
        <v>6112</v>
      </c>
      <c r="G51" s="8">
        <v>1135</v>
      </c>
      <c r="H51" s="2">
        <v>1020</v>
      </c>
      <c r="I51" s="9">
        <f t="shared" si="1"/>
        <v>2155</v>
      </c>
      <c r="J51" s="8">
        <v>36</v>
      </c>
      <c r="K51" s="2">
        <v>13</v>
      </c>
      <c r="L51" s="9">
        <f t="shared" si="2"/>
        <v>49</v>
      </c>
      <c r="M51" s="8">
        <v>129</v>
      </c>
      <c r="N51" s="2">
        <v>33</v>
      </c>
      <c r="O51" s="9">
        <f t="shared" si="3"/>
        <v>162</v>
      </c>
      <c r="P51" s="14">
        <f t="shared" si="4"/>
        <v>8478</v>
      </c>
    </row>
    <row r="52" spans="1:16" x14ac:dyDescent="0.25">
      <c r="A52" s="21" t="s">
        <v>2</v>
      </c>
      <c r="B52" s="1" t="s">
        <v>25</v>
      </c>
      <c r="C52" s="22" t="s">
        <v>51</v>
      </c>
      <c r="D52" s="8">
        <v>199</v>
      </c>
      <c r="E52" s="2">
        <v>218</v>
      </c>
      <c r="F52" s="9">
        <f t="shared" si="0"/>
        <v>417</v>
      </c>
      <c r="G52" s="8">
        <v>59</v>
      </c>
      <c r="H52" s="2">
        <v>56</v>
      </c>
      <c r="I52" s="9">
        <f t="shared" si="1"/>
        <v>115</v>
      </c>
      <c r="J52" s="8">
        <v>1</v>
      </c>
      <c r="K52" s="2">
        <v>6</v>
      </c>
      <c r="L52" s="9">
        <f t="shared" si="2"/>
        <v>7</v>
      </c>
      <c r="M52" s="8">
        <v>9</v>
      </c>
      <c r="N52" s="2">
        <v>1</v>
      </c>
      <c r="O52" s="9">
        <f t="shared" si="3"/>
        <v>10</v>
      </c>
      <c r="P52" s="14">
        <f t="shared" si="4"/>
        <v>549</v>
      </c>
    </row>
    <row r="53" spans="1:16" x14ac:dyDescent="0.25">
      <c r="A53" s="21" t="s">
        <v>2</v>
      </c>
      <c r="B53" s="1" t="s">
        <v>25</v>
      </c>
      <c r="C53" s="22" t="s">
        <v>52</v>
      </c>
      <c r="D53" s="8">
        <v>573</v>
      </c>
      <c r="E53" s="2">
        <v>653</v>
      </c>
      <c r="F53" s="9">
        <f t="shared" si="0"/>
        <v>1226</v>
      </c>
      <c r="G53" s="8">
        <v>212</v>
      </c>
      <c r="H53" s="2">
        <v>204</v>
      </c>
      <c r="I53" s="9">
        <f t="shared" si="1"/>
        <v>416</v>
      </c>
      <c r="J53" s="8">
        <v>1</v>
      </c>
      <c r="K53" s="2">
        <v>0</v>
      </c>
      <c r="L53" s="9">
        <f t="shared" si="2"/>
        <v>1</v>
      </c>
      <c r="M53" s="8">
        <v>25</v>
      </c>
      <c r="N53" s="2">
        <v>6</v>
      </c>
      <c r="O53" s="9">
        <f t="shared" si="3"/>
        <v>31</v>
      </c>
      <c r="P53" s="14">
        <f t="shared" si="4"/>
        <v>1674</v>
      </c>
    </row>
    <row r="54" spans="1:16" x14ac:dyDescent="0.25">
      <c r="A54" s="21" t="s">
        <v>2</v>
      </c>
      <c r="B54" s="1" t="s">
        <v>25</v>
      </c>
      <c r="C54" s="22" t="s">
        <v>53</v>
      </c>
      <c r="D54" s="8">
        <v>342</v>
      </c>
      <c r="E54" s="2">
        <v>396</v>
      </c>
      <c r="F54" s="9">
        <f t="shared" si="0"/>
        <v>738</v>
      </c>
      <c r="G54" s="8">
        <v>184</v>
      </c>
      <c r="H54" s="2">
        <v>180</v>
      </c>
      <c r="I54" s="9">
        <f t="shared" si="1"/>
        <v>364</v>
      </c>
      <c r="J54" s="8">
        <v>7</v>
      </c>
      <c r="K54" s="2">
        <v>5</v>
      </c>
      <c r="L54" s="9">
        <f t="shared" si="2"/>
        <v>12</v>
      </c>
      <c r="M54" s="8">
        <v>48</v>
      </c>
      <c r="N54" s="2">
        <v>6</v>
      </c>
      <c r="O54" s="9">
        <f t="shared" si="3"/>
        <v>54</v>
      </c>
      <c r="P54" s="14">
        <f t="shared" si="4"/>
        <v>1168</v>
      </c>
    </row>
    <row r="55" spans="1:16" x14ac:dyDescent="0.25">
      <c r="A55" s="21" t="s">
        <v>2</v>
      </c>
      <c r="B55" s="1" t="s">
        <v>25</v>
      </c>
      <c r="C55" s="22" t="s">
        <v>54</v>
      </c>
      <c r="D55" s="8">
        <v>807</v>
      </c>
      <c r="E55" s="2">
        <v>856</v>
      </c>
      <c r="F55" s="9">
        <f t="shared" si="0"/>
        <v>1663</v>
      </c>
      <c r="G55" s="8">
        <v>405</v>
      </c>
      <c r="H55" s="2">
        <v>366</v>
      </c>
      <c r="I55" s="9">
        <f t="shared" si="1"/>
        <v>771</v>
      </c>
      <c r="J55" s="8">
        <v>15</v>
      </c>
      <c r="K55" s="2">
        <v>9</v>
      </c>
      <c r="L55" s="9">
        <f t="shared" si="2"/>
        <v>24</v>
      </c>
      <c r="M55" s="8">
        <v>51</v>
      </c>
      <c r="N55" s="2">
        <v>18</v>
      </c>
      <c r="O55" s="9">
        <f t="shared" si="3"/>
        <v>69</v>
      </c>
      <c r="P55" s="14">
        <f t="shared" si="4"/>
        <v>2527</v>
      </c>
    </row>
    <row r="56" spans="1:16" x14ac:dyDescent="0.25">
      <c r="A56" s="21" t="s">
        <v>2</v>
      </c>
      <c r="B56" s="1" t="s">
        <v>25</v>
      </c>
      <c r="C56" s="22" t="s">
        <v>55</v>
      </c>
      <c r="D56" s="8">
        <v>1403</v>
      </c>
      <c r="E56" s="2">
        <v>1405</v>
      </c>
      <c r="F56" s="9">
        <f t="shared" si="0"/>
        <v>2808</v>
      </c>
      <c r="G56" s="8">
        <v>736</v>
      </c>
      <c r="H56" s="2">
        <v>629</v>
      </c>
      <c r="I56" s="9">
        <f t="shared" si="1"/>
        <v>1365</v>
      </c>
      <c r="J56" s="8">
        <v>16</v>
      </c>
      <c r="K56" s="2">
        <v>13</v>
      </c>
      <c r="L56" s="9">
        <f t="shared" si="2"/>
        <v>29</v>
      </c>
      <c r="M56" s="8">
        <v>112</v>
      </c>
      <c r="N56" s="2">
        <v>22</v>
      </c>
      <c r="O56" s="9">
        <f t="shared" si="3"/>
        <v>134</v>
      </c>
      <c r="P56" s="14">
        <f t="shared" si="4"/>
        <v>4336</v>
      </c>
    </row>
    <row r="57" spans="1:16" x14ac:dyDescent="0.25">
      <c r="A57" s="21" t="s">
        <v>2</v>
      </c>
      <c r="B57" s="1" t="s">
        <v>25</v>
      </c>
      <c r="C57" s="22" t="s">
        <v>56</v>
      </c>
      <c r="D57" s="8">
        <v>1415</v>
      </c>
      <c r="E57" s="2">
        <v>1529</v>
      </c>
      <c r="F57" s="9">
        <f t="shared" si="0"/>
        <v>2944</v>
      </c>
      <c r="G57" s="8">
        <v>779</v>
      </c>
      <c r="H57" s="2">
        <v>682</v>
      </c>
      <c r="I57" s="9">
        <f t="shared" si="1"/>
        <v>1461</v>
      </c>
      <c r="J57" s="8">
        <v>27</v>
      </c>
      <c r="K57" s="2">
        <v>15</v>
      </c>
      <c r="L57" s="9">
        <f t="shared" si="2"/>
        <v>42</v>
      </c>
      <c r="M57" s="8">
        <v>118</v>
      </c>
      <c r="N57" s="2">
        <v>15</v>
      </c>
      <c r="O57" s="9">
        <f t="shared" si="3"/>
        <v>133</v>
      </c>
      <c r="P57" s="14">
        <f t="shared" si="4"/>
        <v>4580</v>
      </c>
    </row>
    <row r="58" spans="1:16" x14ac:dyDescent="0.25">
      <c r="A58" s="21" t="s">
        <v>2</v>
      </c>
      <c r="B58" s="1" t="s">
        <v>25</v>
      </c>
      <c r="C58" s="22" t="s">
        <v>57</v>
      </c>
      <c r="D58" s="8">
        <v>4682</v>
      </c>
      <c r="E58" s="2">
        <v>4658</v>
      </c>
      <c r="F58" s="9">
        <f t="shared" si="0"/>
        <v>9340</v>
      </c>
      <c r="G58" s="8">
        <v>2175</v>
      </c>
      <c r="H58" s="2">
        <v>1908</v>
      </c>
      <c r="I58" s="9">
        <f t="shared" si="1"/>
        <v>4083</v>
      </c>
      <c r="J58" s="8">
        <v>62</v>
      </c>
      <c r="K58" s="2">
        <v>35</v>
      </c>
      <c r="L58" s="9">
        <f t="shared" si="2"/>
        <v>97</v>
      </c>
      <c r="M58" s="8">
        <v>269</v>
      </c>
      <c r="N58" s="2">
        <v>50</v>
      </c>
      <c r="O58" s="9">
        <f t="shared" si="3"/>
        <v>319</v>
      </c>
      <c r="P58" s="14">
        <f t="shared" si="4"/>
        <v>13839</v>
      </c>
    </row>
    <row r="59" spans="1:16" x14ac:dyDescent="0.25">
      <c r="A59" s="21" t="s">
        <v>2</v>
      </c>
      <c r="B59" s="1" t="s">
        <v>58</v>
      </c>
      <c r="C59" s="22" t="s">
        <v>59</v>
      </c>
      <c r="D59" s="8">
        <v>3278</v>
      </c>
      <c r="E59" s="2">
        <v>3043</v>
      </c>
      <c r="F59" s="9">
        <f t="shared" si="0"/>
        <v>6321</v>
      </c>
      <c r="G59" s="8">
        <v>1354</v>
      </c>
      <c r="H59" s="2">
        <v>1208</v>
      </c>
      <c r="I59" s="9">
        <f t="shared" si="1"/>
        <v>2562</v>
      </c>
      <c r="J59" s="8">
        <v>23</v>
      </c>
      <c r="K59" s="2">
        <v>9</v>
      </c>
      <c r="L59" s="9">
        <f t="shared" si="2"/>
        <v>32</v>
      </c>
      <c r="M59" s="8">
        <v>145</v>
      </c>
      <c r="N59" s="2">
        <v>50</v>
      </c>
      <c r="O59" s="9">
        <f t="shared" si="3"/>
        <v>195</v>
      </c>
      <c r="P59" s="14">
        <f t="shared" si="4"/>
        <v>9110</v>
      </c>
    </row>
    <row r="60" spans="1:16" x14ac:dyDescent="0.25">
      <c r="A60" s="21" t="s">
        <v>2</v>
      </c>
      <c r="B60" s="1" t="s">
        <v>58</v>
      </c>
      <c r="C60" s="22" t="s">
        <v>60</v>
      </c>
      <c r="D60" s="8">
        <v>17002</v>
      </c>
      <c r="E60" s="2">
        <v>15033</v>
      </c>
      <c r="F60" s="9">
        <f t="shared" si="0"/>
        <v>32035</v>
      </c>
      <c r="G60" s="8">
        <v>7403</v>
      </c>
      <c r="H60" s="2">
        <v>6274</v>
      </c>
      <c r="I60" s="9">
        <f t="shared" si="1"/>
        <v>13677</v>
      </c>
      <c r="J60" s="8">
        <v>320</v>
      </c>
      <c r="K60" s="2">
        <v>190</v>
      </c>
      <c r="L60" s="9">
        <f t="shared" si="2"/>
        <v>510</v>
      </c>
      <c r="M60" s="8">
        <v>833</v>
      </c>
      <c r="N60" s="2">
        <v>130</v>
      </c>
      <c r="O60" s="9">
        <f t="shared" si="3"/>
        <v>963</v>
      </c>
      <c r="P60" s="14">
        <f t="shared" si="4"/>
        <v>47185</v>
      </c>
    </row>
    <row r="61" spans="1:16" x14ac:dyDescent="0.25">
      <c r="A61" s="21" t="s">
        <v>2</v>
      </c>
      <c r="B61" s="1" t="s">
        <v>58</v>
      </c>
      <c r="C61" s="22" t="s">
        <v>61</v>
      </c>
      <c r="D61" s="8">
        <v>4344</v>
      </c>
      <c r="E61" s="2">
        <v>3836</v>
      </c>
      <c r="F61" s="9">
        <f t="shared" si="0"/>
        <v>8180</v>
      </c>
      <c r="G61" s="8">
        <v>1685</v>
      </c>
      <c r="H61" s="2">
        <v>1468</v>
      </c>
      <c r="I61" s="9">
        <f t="shared" si="1"/>
        <v>3153</v>
      </c>
      <c r="J61" s="8">
        <v>29</v>
      </c>
      <c r="K61" s="2">
        <v>17</v>
      </c>
      <c r="L61" s="9">
        <f t="shared" si="2"/>
        <v>46</v>
      </c>
      <c r="M61" s="8">
        <v>185</v>
      </c>
      <c r="N61" s="2">
        <v>28</v>
      </c>
      <c r="O61" s="9">
        <f t="shared" si="3"/>
        <v>213</v>
      </c>
      <c r="P61" s="14">
        <f t="shared" si="4"/>
        <v>11592</v>
      </c>
    </row>
    <row r="62" spans="1:16" x14ac:dyDescent="0.25">
      <c r="A62" s="21" t="s">
        <v>2</v>
      </c>
      <c r="B62" s="1" t="s">
        <v>58</v>
      </c>
      <c r="C62" s="22" t="s">
        <v>62</v>
      </c>
      <c r="D62" s="8">
        <v>1276</v>
      </c>
      <c r="E62" s="2">
        <v>1176</v>
      </c>
      <c r="F62" s="9">
        <f t="shared" si="0"/>
        <v>2452</v>
      </c>
      <c r="G62" s="8">
        <v>480</v>
      </c>
      <c r="H62" s="2">
        <v>419</v>
      </c>
      <c r="I62" s="9">
        <f t="shared" si="1"/>
        <v>899</v>
      </c>
      <c r="J62" s="8">
        <v>6</v>
      </c>
      <c r="K62" s="2">
        <v>8</v>
      </c>
      <c r="L62" s="9">
        <f t="shared" si="2"/>
        <v>14</v>
      </c>
      <c r="M62" s="8">
        <v>63</v>
      </c>
      <c r="N62" s="2">
        <v>7</v>
      </c>
      <c r="O62" s="9">
        <f t="shared" si="3"/>
        <v>70</v>
      </c>
      <c r="P62" s="14">
        <f t="shared" si="4"/>
        <v>3435</v>
      </c>
    </row>
    <row r="63" spans="1:16" x14ac:dyDescent="0.25">
      <c r="A63" s="21" t="s">
        <v>2</v>
      </c>
      <c r="B63" s="1" t="s">
        <v>58</v>
      </c>
      <c r="C63" s="22" t="s">
        <v>63</v>
      </c>
      <c r="D63" s="8">
        <v>3374</v>
      </c>
      <c r="E63" s="2">
        <v>3142</v>
      </c>
      <c r="F63" s="9">
        <f t="shared" si="0"/>
        <v>6516</v>
      </c>
      <c r="G63" s="8">
        <v>1248</v>
      </c>
      <c r="H63" s="2">
        <v>1075</v>
      </c>
      <c r="I63" s="9">
        <f t="shared" si="1"/>
        <v>2323</v>
      </c>
      <c r="J63" s="8">
        <v>13</v>
      </c>
      <c r="K63" s="2">
        <v>9</v>
      </c>
      <c r="L63" s="9">
        <f t="shared" si="2"/>
        <v>22</v>
      </c>
      <c r="M63" s="8">
        <v>165</v>
      </c>
      <c r="N63" s="2">
        <v>31</v>
      </c>
      <c r="O63" s="9">
        <f t="shared" si="3"/>
        <v>196</v>
      </c>
      <c r="P63" s="14">
        <f t="shared" si="4"/>
        <v>9057</v>
      </c>
    </row>
    <row r="64" spans="1:16" x14ac:dyDescent="0.25">
      <c r="A64" s="21" t="s">
        <v>2</v>
      </c>
      <c r="B64" s="1" t="s">
        <v>58</v>
      </c>
      <c r="C64" s="22" t="s">
        <v>64</v>
      </c>
      <c r="D64" s="8">
        <v>1131</v>
      </c>
      <c r="E64" s="2">
        <v>1153</v>
      </c>
      <c r="F64" s="9">
        <f t="shared" si="0"/>
        <v>2284</v>
      </c>
      <c r="G64" s="8">
        <v>463</v>
      </c>
      <c r="H64" s="2">
        <v>391</v>
      </c>
      <c r="I64" s="9">
        <f t="shared" si="1"/>
        <v>854</v>
      </c>
      <c r="J64" s="8">
        <v>8</v>
      </c>
      <c r="K64" s="2">
        <v>9</v>
      </c>
      <c r="L64" s="9">
        <f t="shared" si="2"/>
        <v>17</v>
      </c>
      <c r="M64" s="8">
        <v>43</v>
      </c>
      <c r="N64" s="2">
        <v>7</v>
      </c>
      <c r="O64" s="9">
        <f t="shared" si="3"/>
        <v>50</v>
      </c>
      <c r="P64" s="14">
        <f t="shared" si="4"/>
        <v>3205</v>
      </c>
    </row>
    <row r="65" spans="1:16" x14ac:dyDescent="0.25">
      <c r="A65" s="21" t="s">
        <v>2</v>
      </c>
      <c r="B65" s="1" t="s">
        <v>58</v>
      </c>
      <c r="C65" s="22" t="s">
        <v>65</v>
      </c>
      <c r="D65" s="8">
        <v>2480</v>
      </c>
      <c r="E65" s="2">
        <v>2379</v>
      </c>
      <c r="F65" s="9">
        <f t="shared" si="0"/>
        <v>4859</v>
      </c>
      <c r="G65" s="8">
        <v>1101</v>
      </c>
      <c r="H65" s="2">
        <v>938</v>
      </c>
      <c r="I65" s="9">
        <f t="shared" si="1"/>
        <v>2039</v>
      </c>
      <c r="J65" s="8">
        <v>29</v>
      </c>
      <c r="K65" s="2">
        <v>17</v>
      </c>
      <c r="L65" s="9">
        <f t="shared" si="2"/>
        <v>46</v>
      </c>
      <c r="M65" s="8">
        <v>107</v>
      </c>
      <c r="N65" s="2">
        <v>25</v>
      </c>
      <c r="O65" s="9">
        <f t="shared" si="3"/>
        <v>132</v>
      </c>
      <c r="P65" s="14">
        <f t="shared" si="4"/>
        <v>7076</v>
      </c>
    </row>
    <row r="66" spans="1:16" x14ac:dyDescent="0.25">
      <c r="A66" s="21" t="s">
        <v>2</v>
      </c>
      <c r="B66" s="1" t="s">
        <v>58</v>
      </c>
      <c r="C66" s="22" t="s">
        <v>66</v>
      </c>
      <c r="D66" s="8">
        <v>2634</v>
      </c>
      <c r="E66" s="2">
        <v>2402</v>
      </c>
      <c r="F66" s="9">
        <f t="shared" si="0"/>
        <v>5036</v>
      </c>
      <c r="G66" s="8">
        <v>1102</v>
      </c>
      <c r="H66" s="2">
        <v>972</v>
      </c>
      <c r="I66" s="9">
        <f t="shared" si="1"/>
        <v>2074</v>
      </c>
      <c r="J66" s="8">
        <v>10</v>
      </c>
      <c r="K66" s="2">
        <v>12</v>
      </c>
      <c r="L66" s="9">
        <f t="shared" si="2"/>
        <v>22</v>
      </c>
      <c r="M66" s="8">
        <v>92</v>
      </c>
      <c r="N66" s="2">
        <v>21</v>
      </c>
      <c r="O66" s="9">
        <f t="shared" si="3"/>
        <v>113</v>
      </c>
      <c r="P66" s="14">
        <f t="shared" si="4"/>
        <v>7245</v>
      </c>
    </row>
    <row r="67" spans="1:16" x14ac:dyDescent="0.25">
      <c r="A67" s="21" t="s">
        <v>2</v>
      </c>
      <c r="B67" s="1" t="s">
        <v>58</v>
      </c>
      <c r="C67" s="22" t="s">
        <v>67</v>
      </c>
      <c r="D67" s="8">
        <v>3173</v>
      </c>
      <c r="E67" s="2">
        <v>3284</v>
      </c>
      <c r="F67" s="9">
        <f t="shared" si="0"/>
        <v>6457</v>
      </c>
      <c r="G67" s="8">
        <v>1185</v>
      </c>
      <c r="H67" s="2">
        <v>1079</v>
      </c>
      <c r="I67" s="9">
        <f t="shared" si="1"/>
        <v>2264</v>
      </c>
      <c r="J67" s="8">
        <v>23</v>
      </c>
      <c r="K67" s="2">
        <v>12</v>
      </c>
      <c r="L67" s="9">
        <f t="shared" si="2"/>
        <v>35</v>
      </c>
      <c r="M67" s="8">
        <v>132</v>
      </c>
      <c r="N67" s="2">
        <v>25</v>
      </c>
      <c r="O67" s="9">
        <f t="shared" si="3"/>
        <v>157</v>
      </c>
      <c r="P67" s="14">
        <f t="shared" si="4"/>
        <v>8913</v>
      </c>
    </row>
    <row r="68" spans="1:16" x14ac:dyDescent="0.25">
      <c r="A68" s="21" t="s">
        <v>2</v>
      </c>
      <c r="B68" s="1" t="s">
        <v>58</v>
      </c>
      <c r="C68" s="22" t="s">
        <v>68</v>
      </c>
      <c r="D68" s="8">
        <v>14146</v>
      </c>
      <c r="E68" s="2">
        <v>13114</v>
      </c>
      <c r="F68" s="9">
        <f t="shared" si="0"/>
        <v>27260</v>
      </c>
      <c r="G68" s="8">
        <v>5768</v>
      </c>
      <c r="H68" s="2">
        <v>5054</v>
      </c>
      <c r="I68" s="9">
        <f t="shared" si="1"/>
        <v>10822</v>
      </c>
      <c r="J68" s="8">
        <v>103</v>
      </c>
      <c r="K68" s="2">
        <v>61</v>
      </c>
      <c r="L68" s="9">
        <f t="shared" si="2"/>
        <v>164</v>
      </c>
      <c r="M68" s="8">
        <v>620</v>
      </c>
      <c r="N68" s="2">
        <v>103</v>
      </c>
      <c r="O68" s="9">
        <f t="shared" si="3"/>
        <v>723</v>
      </c>
      <c r="P68" s="14">
        <f t="shared" si="4"/>
        <v>38969</v>
      </c>
    </row>
    <row r="69" spans="1:16" x14ac:dyDescent="0.25">
      <c r="A69" s="21" t="s">
        <v>2</v>
      </c>
      <c r="B69" s="1" t="s">
        <v>58</v>
      </c>
      <c r="C69" s="22" t="s">
        <v>69</v>
      </c>
      <c r="D69" s="8">
        <v>5345</v>
      </c>
      <c r="E69" s="2">
        <v>4904</v>
      </c>
      <c r="F69" s="9">
        <f t="shared" si="0"/>
        <v>10249</v>
      </c>
      <c r="G69" s="8">
        <v>2304</v>
      </c>
      <c r="H69" s="2">
        <v>2082</v>
      </c>
      <c r="I69" s="9">
        <f t="shared" si="1"/>
        <v>4386</v>
      </c>
      <c r="J69" s="8">
        <v>76</v>
      </c>
      <c r="K69" s="2">
        <v>45</v>
      </c>
      <c r="L69" s="9">
        <f t="shared" si="2"/>
        <v>121</v>
      </c>
      <c r="M69" s="8">
        <v>302</v>
      </c>
      <c r="N69" s="2">
        <v>41</v>
      </c>
      <c r="O69" s="9">
        <f t="shared" si="3"/>
        <v>343</v>
      </c>
      <c r="P69" s="14">
        <f t="shared" si="4"/>
        <v>15099</v>
      </c>
    </row>
    <row r="70" spans="1:16" x14ac:dyDescent="0.25">
      <c r="A70" s="21" t="s">
        <v>2</v>
      </c>
      <c r="B70" s="1" t="s">
        <v>58</v>
      </c>
      <c r="C70" s="22" t="s">
        <v>70</v>
      </c>
      <c r="D70" s="8">
        <v>2035</v>
      </c>
      <c r="E70" s="2">
        <v>1871</v>
      </c>
      <c r="F70" s="9">
        <f t="shared" ref="F70:F133" si="5">SUM(D70:E70)</f>
        <v>3906</v>
      </c>
      <c r="G70" s="8">
        <v>732</v>
      </c>
      <c r="H70" s="2">
        <v>676</v>
      </c>
      <c r="I70" s="9">
        <f t="shared" ref="I70:I133" si="6">SUM(G70:H70)</f>
        <v>1408</v>
      </c>
      <c r="J70" s="8">
        <v>18</v>
      </c>
      <c r="K70" s="2">
        <v>6</v>
      </c>
      <c r="L70" s="9">
        <f t="shared" ref="L70:L133" si="7">SUM(J70:K70)</f>
        <v>24</v>
      </c>
      <c r="M70" s="8">
        <v>83</v>
      </c>
      <c r="N70" s="2">
        <v>28</v>
      </c>
      <c r="O70" s="9">
        <f t="shared" ref="O70:O133" si="8">SUM(M70:N70)</f>
        <v>111</v>
      </c>
      <c r="P70" s="14">
        <f t="shared" ref="P70:P133" si="9">F70+I70+L70+O70</f>
        <v>5449</v>
      </c>
    </row>
    <row r="71" spans="1:16" x14ac:dyDescent="0.25">
      <c r="A71" s="21" t="s">
        <v>2</v>
      </c>
      <c r="B71" s="1" t="s">
        <v>58</v>
      </c>
      <c r="C71" s="22" t="s">
        <v>71</v>
      </c>
      <c r="D71" s="8">
        <v>790</v>
      </c>
      <c r="E71" s="2">
        <v>751</v>
      </c>
      <c r="F71" s="9">
        <f t="shared" si="5"/>
        <v>1541</v>
      </c>
      <c r="G71" s="8">
        <v>320</v>
      </c>
      <c r="H71" s="2">
        <v>275</v>
      </c>
      <c r="I71" s="9">
        <f t="shared" si="6"/>
        <v>595</v>
      </c>
      <c r="J71" s="8">
        <v>11</v>
      </c>
      <c r="K71" s="2">
        <v>5</v>
      </c>
      <c r="L71" s="9">
        <f t="shared" si="7"/>
        <v>16</v>
      </c>
      <c r="M71" s="8">
        <v>40</v>
      </c>
      <c r="N71" s="2">
        <v>5</v>
      </c>
      <c r="O71" s="9">
        <f t="shared" si="8"/>
        <v>45</v>
      </c>
      <c r="P71" s="14">
        <f t="shared" si="9"/>
        <v>2197</v>
      </c>
    </row>
    <row r="72" spans="1:16" x14ac:dyDescent="0.25">
      <c r="A72" s="21" t="s">
        <v>2</v>
      </c>
      <c r="B72" s="1" t="s">
        <v>58</v>
      </c>
      <c r="C72" s="22" t="s">
        <v>72</v>
      </c>
      <c r="D72" s="8">
        <v>3588</v>
      </c>
      <c r="E72" s="2">
        <v>3200</v>
      </c>
      <c r="F72" s="9">
        <f t="shared" si="5"/>
        <v>6788</v>
      </c>
      <c r="G72" s="8">
        <v>1439</v>
      </c>
      <c r="H72" s="2">
        <v>1235</v>
      </c>
      <c r="I72" s="9">
        <f t="shared" si="6"/>
        <v>2674</v>
      </c>
      <c r="J72" s="8">
        <v>20</v>
      </c>
      <c r="K72" s="2">
        <v>16</v>
      </c>
      <c r="L72" s="9">
        <f t="shared" si="7"/>
        <v>36</v>
      </c>
      <c r="M72" s="8">
        <v>149</v>
      </c>
      <c r="N72" s="2">
        <v>29</v>
      </c>
      <c r="O72" s="9">
        <f t="shared" si="8"/>
        <v>178</v>
      </c>
      <c r="P72" s="14">
        <f t="shared" si="9"/>
        <v>9676</v>
      </c>
    </row>
    <row r="73" spans="1:16" x14ac:dyDescent="0.25">
      <c r="A73" s="21" t="s">
        <v>2</v>
      </c>
      <c r="B73" s="1" t="s">
        <v>58</v>
      </c>
      <c r="C73" s="22" t="s">
        <v>73</v>
      </c>
      <c r="D73" s="8">
        <v>8067</v>
      </c>
      <c r="E73" s="2">
        <v>8190</v>
      </c>
      <c r="F73" s="9">
        <f t="shared" si="5"/>
        <v>16257</v>
      </c>
      <c r="G73" s="8">
        <v>2623</v>
      </c>
      <c r="H73" s="2">
        <v>2375</v>
      </c>
      <c r="I73" s="9">
        <f t="shared" si="6"/>
        <v>4998</v>
      </c>
      <c r="J73" s="8">
        <v>58</v>
      </c>
      <c r="K73" s="2">
        <v>43</v>
      </c>
      <c r="L73" s="9">
        <f t="shared" si="7"/>
        <v>101</v>
      </c>
      <c r="M73" s="8">
        <v>311</v>
      </c>
      <c r="N73" s="2">
        <v>57</v>
      </c>
      <c r="O73" s="9">
        <f t="shared" si="8"/>
        <v>368</v>
      </c>
      <c r="P73" s="14">
        <f t="shared" si="9"/>
        <v>21724</v>
      </c>
    </row>
    <row r="74" spans="1:16" x14ac:dyDescent="0.25">
      <c r="A74" s="21" t="s">
        <v>2</v>
      </c>
      <c r="B74" s="1" t="s">
        <v>58</v>
      </c>
      <c r="C74" s="22" t="s">
        <v>74</v>
      </c>
      <c r="D74" s="8">
        <v>2089</v>
      </c>
      <c r="E74" s="2">
        <v>2138</v>
      </c>
      <c r="F74" s="9">
        <f t="shared" si="5"/>
        <v>4227</v>
      </c>
      <c r="G74" s="8">
        <v>711</v>
      </c>
      <c r="H74" s="2">
        <v>647</v>
      </c>
      <c r="I74" s="9">
        <f t="shared" si="6"/>
        <v>1358</v>
      </c>
      <c r="J74" s="8">
        <v>12</v>
      </c>
      <c r="K74" s="2">
        <v>12</v>
      </c>
      <c r="L74" s="9">
        <f t="shared" si="7"/>
        <v>24</v>
      </c>
      <c r="M74" s="8">
        <v>96</v>
      </c>
      <c r="N74" s="2">
        <v>16</v>
      </c>
      <c r="O74" s="9">
        <f t="shared" si="8"/>
        <v>112</v>
      </c>
      <c r="P74" s="14">
        <f t="shared" si="9"/>
        <v>5721</v>
      </c>
    </row>
    <row r="75" spans="1:16" x14ac:dyDescent="0.25">
      <c r="A75" s="21" t="s">
        <v>2</v>
      </c>
      <c r="B75" s="1" t="s">
        <v>75</v>
      </c>
      <c r="C75" s="22" t="s">
        <v>76</v>
      </c>
      <c r="D75" s="8">
        <v>11438</v>
      </c>
      <c r="E75" s="2">
        <v>10279</v>
      </c>
      <c r="F75" s="9">
        <f t="shared" si="5"/>
        <v>21717</v>
      </c>
      <c r="G75" s="8">
        <v>8113</v>
      </c>
      <c r="H75" s="2">
        <v>6981</v>
      </c>
      <c r="I75" s="9">
        <f t="shared" si="6"/>
        <v>15094</v>
      </c>
      <c r="J75" s="8">
        <v>490</v>
      </c>
      <c r="K75" s="2">
        <v>254</v>
      </c>
      <c r="L75" s="9">
        <f t="shared" si="7"/>
        <v>744</v>
      </c>
      <c r="M75" s="8">
        <v>602</v>
      </c>
      <c r="N75" s="2">
        <v>108</v>
      </c>
      <c r="O75" s="9">
        <f t="shared" si="8"/>
        <v>710</v>
      </c>
      <c r="P75" s="14">
        <f t="shared" si="9"/>
        <v>38265</v>
      </c>
    </row>
    <row r="76" spans="1:16" x14ac:dyDescent="0.25">
      <c r="A76" s="21" t="s">
        <v>2</v>
      </c>
      <c r="B76" s="1" t="s">
        <v>75</v>
      </c>
      <c r="C76" s="22" t="s">
        <v>77</v>
      </c>
      <c r="D76" s="8">
        <v>3266</v>
      </c>
      <c r="E76" s="2">
        <v>3519</v>
      </c>
      <c r="F76" s="9">
        <f t="shared" si="5"/>
        <v>6785</v>
      </c>
      <c r="G76" s="8">
        <v>1043</v>
      </c>
      <c r="H76" s="2">
        <v>935</v>
      </c>
      <c r="I76" s="9">
        <f t="shared" si="6"/>
        <v>1978</v>
      </c>
      <c r="J76" s="8">
        <v>16</v>
      </c>
      <c r="K76" s="2">
        <v>6</v>
      </c>
      <c r="L76" s="9">
        <f t="shared" si="7"/>
        <v>22</v>
      </c>
      <c r="M76" s="8">
        <v>90</v>
      </c>
      <c r="N76" s="2">
        <v>23</v>
      </c>
      <c r="O76" s="9">
        <f t="shared" si="8"/>
        <v>113</v>
      </c>
      <c r="P76" s="14">
        <f t="shared" si="9"/>
        <v>8898</v>
      </c>
    </row>
    <row r="77" spans="1:16" x14ac:dyDescent="0.25">
      <c r="A77" s="21" t="s">
        <v>2</v>
      </c>
      <c r="B77" s="1" t="s">
        <v>75</v>
      </c>
      <c r="C77" s="22" t="s">
        <v>78</v>
      </c>
      <c r="D77" s="8">
        <v>19307</v>
      </c>
      <c r="E77" s="2">
        <v>18712</v>
      </c>
      <c r="F77" s="9">
        <f t="shared" si="5"/>
        <v>38019</v>
      </c>
      <c r="G77" s="8">
        <v>7869</v>
      </c>
      <c r="H77" s="2">
        <v>6642</v>
      </c>
      <c r="I77" s="9">
        <f t="shared" si="6"/>
        <v>14511</v>
      </c>
      <c r="J77" s="8">
        <v>247</v>
      </c>
      <c r="K77" s="2">
        <v>141</v>
      </c>
      <c r="L77" s="9">
        <f t="shared" si="7"/>
        <v>388</v>
      </c>
      <c r="M77" s="8">
        <v>714</v>
      </c>
      <c r="N77" s="2">
        <v>132</v>
      </c>
      <c r="O77" s="9">
        <f t="shared" si="8"/>
        <v>846</v>
      </c>
      <c r="P77" s="14">
        <f t="shared" si="9"/>
        <v>53764</v>
      </c>
    </row>
    <row r="78" spans="1:16" x14ac:dyDescent="0.25">
      <c r="A78" s="21" t="s">
        <v>2</v>
      </c>
      <c r="B78" s="1" t="s">
        <v>75</v>
      </c>
      <c r="C78" s="22" t="s">
        <v>79</v>
      </c>
      <c r="D78" s="8">
        <v>32876</v>
      </c>
      <c r="E78" s="2">
        <v>29000</v>
      </c>
      <c r="F78" s="9">
        <f t="shared" si="5"/>
        <v>61876</v>
      </c>
      <c r="G78" s="8">
        <v>15831</v>
      </c>
      <c r="H78" s="2">
        <v>13718</v>
      </c>
      <c r="I78" s="9">
        <f t="shared" si="6"/>
        <v>29549</v>
      </c>
      <c r="J78" s="8">
        <v>628</v>
      </c>
      <c r="K78" s="2">
        <v>342</v>
      </c>
      <c r="L78" s="9">
        <f t="shared" si="7"/>
        <v>970</v>
      </c>
      <c r="M78" s="8">
        <v>1245</v>
      </c>
      <c r="N78" s="2">
        <v>243</v>
      </c>
      <c r="O78" s="9">
        <f t="shared" si="8"/>
        <v>1488</v>
      </c>
      <c r="P78" s="14">
        <f t="shared" si="9"/>
        <v>93883</v>
      </c>
    </row>
    <row r="79" spans="1:16" x14ac:dyDescent="0.25">
      <c r="A79" s="21" t="s">
        <v>2</v>
      </c>
      <c r="B79" s="1" t="s">
        <v>75</v>
      </c>
      <c r="C79" s="22" t="s">
        <v>80</v>
      </c>
      <c r="D79" s="8">
        <v>3921</v>
      </c>
      <c r="E79" s="2">
        <v>3970</v>
      </c>
      <c r="F79" s="9">
        <f t="shared" si="5"/>
        <v>7891</v>
      </c>
      <c r="G79" s="8">
        <v>1215</v>
      </c>
      <c r="H79" s="2">
        <v>1108</v>
      </c>
      <c r="I79" s="9">
        <f t="shared" si="6"/>
        <v>2323</v>
      </c>
      <c r="J79" s="8">
        <v>23</v>
      </c>
      <c r="K79" s="2">
        <v>8</v>
      </c>
      <c r="L79" s="9">
        <f t="shared" si="7"/>
        <v>31</v>
      </c>
      <c r="M79" s="8">
        <v>112</v>
      </c>
      <c r="N79" s="2">
        <v>25</v>
      </c>
      <c r="O79" s="9">
        <f t="shared" si="8"/>
        <v>137</v>
      </c>
      <c r="P79" s="14">
        <f t="shared" si="9"/>
        <v>10382</v>
      </c>
    </row>
    <row r="80" spans="1:16" x14ac:dyDescent="0.25">
      <c r="A80" s="21" t="s">
        <v>2</v>
      </c>
      <c r="B80" s="1" t="s">
        <v>75</v>
      </c>
      <c r="C80" s="22" t="s">
        <v>81</v>
      </c>
      <c r="D80" s="8">
        <v>3172</v>
      </c>
      <c r="E80" s="2">
        <v>2849</v>
      </c>
      <c r="F80" s="9">
        <f t="shared" si="5"/>
        <v>6021</v>
      </c>
      <c r="G80" s="8">
        <v>1212</v>
      </c>
      <c r="H80" s="2">
        <v>1136</v>
      </c>
      <c r="I80" s="9">
        <f t="shared" si="6"/>
        <v>2348</v>
      </c>
      <c r="J80" s="8">
        <v>8</v>
      </c>
      <c r="K80" s="2">
        <v>13</v>
      </c>
      <c r="L80" s="9">
        <f t="shared" si="7"/>
        <v>21</v>
      </c>
      <c r="M80" s="8">
        <v>109</v>
      </c>
      <c r="N80" s="2">
        <v>27</v>
      </c>
      <c r="O80" s="9">
        <f t="shared" si="8"/>
        <v>136</v>
      </c>
      <c r="P80" s="14">
        <f t="shared" si="9"/>
        <v>8526</v>
      </c>
    </row>
    <row r="81" spans="1:16" x14ac:dyDescent="0.25">
      <c r="A81" s="21" t="s">
        <v>2</v>
      </c>
      <c r="B81" s="1" t="s">
        <v>75</v>
      </c>
      <c r="C81" s="22" t="s">
        <v>82</v>
      </c>
      <c r="D81" s="8">
        <v>4073</v>
      </c>
      <c r="E81" s="2">
        <v>3895</v>
      </c>
      <c r="F81" s="9">
        <f t="shared" si="5"/>
        <v>7968</v>
      </c>
      <c r="G81" s="8">
        <v>1479</v>
      </c>
      <c r="H81" s="2">
        <v>1306</v>
      </c>
      <c r="I81" s="9">
        <f t="shared" si="6"/>
        <v>2785</v>
      </c>
      <c r="J81" s="8">
        <v>36</v>
      </c>
      <c r="K81" s="2">
        <v>25</v>
      </c>
      <c r="L81" s="9">
        <f t="shared" si="7"/>
        <v>61</v>
      </c>
      <c r="M81" s="8">
        <v>128</v>
      </c>
      <c r="N81" s="2">
        <v>29</v>
      </c>
      <c r="O81" s="9">
        <f t="shared" si="8"/>
        <v>157</v>
      </c>
      <c r="P81" s="14">
        <f t="shared" si="9"/>
        <v>10971</v>
      </c>
    </row>
    <row r="82" spans="1:16" x14ac:dyDescent="0.25">
      <c r="A82" s="21" t="s">
        <v>2</v>
      </c>
      <c r="B82" s="1" t="s">
        <v>75</v>
      </c>
      <c r="C82" s="22" t="s">
        <v>83</v>
      </c>
      <c r="D82" s="8">
        <v>1907</v>
      </c>
      <c r="E82" s="2">
        <v>2104</v>
      </c>
      <c r="F82" s="9">
        <f t="shared" si="5"/>
        <v>4011</v>
      </c>
      <c r="G82" s="8">
        <v>685</v>
      </c>
      <c r="H82" s="2">
        <v>588</v>
      </c>
      <c r="I82" s="9">
        <f t="shared" si="6"/>
        <v>1273</v>
      </c>
      <c r="J82" s="8">
        <v>10</v>
      </c>
      <c r="K82" s="2">
        <v>6</v>
      </c>
      <c r="L82" s="9">
        <f t="shared" si="7"/>
        <v>16</v>
      </c>
      <c r="M82" s="8">
        <v>60</v>
      </c>
      <c r="N82" s="2">
        <v>13</v>
      </c>
      <c r="O82" s="9">
        <f t="shared" si="8"/>
        <v>73</v>
      </c>
      <c r="P82" s="14">
        <f t="shared" si="9"/>
        <v>5373</v>
      </c>
    </row>
    <row r="83" spans="1:16" x14ac:dyDescent="0.25">
      <c r="A83" s="21" t="s">
        <v>2</v>
      </c>
      <c r="B83" s="1" t="s">
        <v>75</v>
      </c>
      <c r="C83" s="22" t="s">
        <v>75</v>
      </c>
      <c r="D83" s="8">
        <v>14969</v>
      </c>
      <c r="E83" s="2">
        <v>14683</v>
      </c>
      <c r="F83" s="9">
        <f t="shared" si="5"/>
        <v>29652</v>
      </c>
      <c r="G83" s="8">
        <v>5187</v>
      </c>
      <c r="H83" s="2">
        <v>4456</v>
      </c>
      <c r="I83" s="9">
        <f t="shared" si="6"/>
        <v>9643</v>
      </c>
      <c r="J83" s="8">
        <v>146</v>
      </c>
      <c r="K83" s="2">
        <v>80</v>
      </c>
      <c r="L83" s="9">
        <f t="shared" si="7"/>
        <v>226</v>
      </c>
      <c r="M83" s="8">
        <v>480</v>
      </c>
      <c r="N83" s="2">
        <v>63</v>
      </c>
      <c r="O83" s="9">
        <f t="shared" si="8"/>
        <v>543</v>
      </c>
      <c r="P83" s="14">
        <f t="shared" si="9"/>
        <v>40064</v>
      </c>
    </row>
    <row r="84" spans="1:16" x14ac:dyDescent="0.25">
      <c r="A84" s="21" t="s">
        <v>2</v>
      </c>
      <c r="B84" s="1" t="s">
        <v>75</v>
      </c>
      <c r="C84" s="22" t="s">
        <v>84</v>
      </c>
      <c r="D84" s="8">
        <v>3923</v>
      </c>
      <c r="E84" s="2">
        <v>3658</v>
      </c>
      <c r="F84" s="9">
        <f t="shared" si="5"/>
        <v>7581</v>
      </c>
      <c r="G84" s="8">
        <v>2032</v>
      </c>
      <c r="H84" s="2">
        <v>1745</v>
      </c>
      <c r="I84" s="9">
        <f t="shared" si="6"/>
        <v>3777</v>
      </c>
      <c r="J84" s="8">
        <v>102</v>
      </c>
      <c r="K84" s="2">
        <v>46</v>
      </c>
      <c r="L84" s="9">
        <f t="shared" si="7"/>
        <v>148</v>
      </c>
      <c r="M84" s="8">
        <v>134</v>
      </c>
      <c r="N84" s="2">
        <v>25</v>
      </c>
      <c r="O84" s="9">
        <f t="shared" si="8"/>
        <v>159</v>
      </c>
      <c r="P84" s="14">
        <f t="shared" si="9"/>
        <v>11665</v>
      </c>
    </row>
    <row r="85" spans="1:16" x14ac:dyDescent="0.25">
      <c r="A85" s="21" t="s">
        <v>2</v>
      </c>
      <c r="B85" s="1" t="s">
        <v>75</v>
      </c>
      <c r="C85" s="22" t="s">
        <v>85</v>
      </c>
      <c r="D85" s="8">
        <v>18274</v>
      </c>
      <c r="E85" s="2">
        <v>16894</v>
      </c>
      <c r="F85" s="9">
        <f t="shared" si="5"/>
        <v>35168</v>
      </c>
      <c r="G85" s="8">
        <v>7974</v>
      </c>
      <c r="H85" s="2">
        <v>6961</v>
      </c>
      <c r="I85" s="9">
        <f t="shared" si="6"/>
        <v>14935</v>
      </c>
      <c r="J85" s="8">
        <v>347</v>
      </c>
      <c r="K85" s="2">
        <v>170</v>
      </c>
      <c r="L85" s="9">
        <f t="shared" si="7"/>
        <v>517</v>
      </c>
      <c r="M85" s="8">
        <v>801</v>
      </c>
      <c r="N85" s="2">
        <v>126</v>
      </c>
      <c r="O85" s="9">
        <f t="shared" si="8"/>
        <v>927</v>
      </c>
      <c r="P85" s="14">
        <f t="shared" si="9"/>
        <v>51547</v>
      </c>
    </row>
    <row r="86" spans="1:16" x14ac:dyDescent="0.25">
      <c r="A86" s="21" t="s">
        <v>2</v>
      </c>
      <c r="B86" s="1" t="s">
        <v>75</v>
      </c>
      <c r="C86" s="22" t="s">
        <v>86</v>
      </c>
      <c r="D86" s="8">
        <v>4800</v>
      </c>
      <c r="E86" s="2">
        <v>4471</v>
      </c>
      <c r="F86" s="9">
        <f t="shared" si="5"/>
        <v>9271</v>
      </c>
      <c r="G86" s="8">
        <v>1909</v>
      </c>
      <c r="H86" s="2">
        <v>1649</v>
      </c>
      <c r="I86" s="9">
        <f t="shared" si="6"/>
        <v>3558</v>
      </c>
      <c r="J86" s="8">
        <v>48</v>
      </c>
      <c r="K86" s="2">
        <v>26</v>
      </c>
      <c r="L86" s="9">
        <f t="shared" si="7"/>
        <v>74</v>
      </c>
      <c r="M86" s="8">
        <v>163</v>
      </c>
      <c r="N86" s="2">
        <v>37</v>
      </c>
      <c r="O86" s="9">
        <f t="shared" si="8"/>
        <v>200</v>
      </c>
      <c r="P86" s="14">
        <f t="shared" si="9"/>
        <v>13103</v>
      </c>
    </row>
    <row r="87" spans="1:16" x14ac:dyDescent="0.25">
      <c r="A87" s="21" t="s">
        <v>2</v>
      </c>
      <c r="B87" s="1" t="s">
        <v>75</v>
      </c>
      <c r="C87" s="22" t="s">
        <v>87</v>
      </c>
      <c r="D87" s="8">
        <v>4599</v>
      </c>
      <c r="E87" s="2">
        <v>4511</v>
      </c>
      <c r="F87" s="9">
        <f t="shared" si="5"/>
        <v>9110</v>
      </c>
      <c r="G87" s="8">
        <v>2061</v>
      </c>
      <c r="H87" s="2">
        <v>1779</v>
      </c>
      <c r="I87" s="9">
        <f t="shared" si="6"/>
        <v>3840</v>
      </c>
      <c r="J87" s="8">
        <v>59</v>
      </c>
      <c r="K87" s="2">
        <v>32</v>
      </c>
      <c r="L87" s="9">
        <f t="shared" si="7"/>
        <v>91</v>
      </c>
      <c r="M87" s="8">
        <v>165</v>
      </c>
      <c r="N87" s="2">
        <v>27</v>
      </c>
      <c r="O87" s="9">
        <f t="shared" si="8"/>
        <v>192</v>
      </c>
      <c r="P87" s="14">
        <f t="shared" si="9"/>
        <v>13233</v>
      </c>
    </row>
    <row r="88" spans="1:16" x14ac:dyDescent="0.25">
      <c r="A88" s="21" t="s">
        <v>2</v>
      </c>
      <c r="B88" s="1" t="s">
        <v>75</v>
      </c>
      <c r="C88" s="22" t="s">
        <v>88</v>
      </c>
      <c r="D88" s="8">
        <v>23877</v>
      </c>
      <c r="E88" s="2">
        <v>23440</v>
      </c>
      <c r="F88" s="9">
        <f t="shared" si="5"/>
        <v>47317</v>
      </c>
      <c r="G88" s="8">
        <v>10612</v>
      </c>
      <c r="H88" s="2">
        <v>8978</v>
      </c>
      <c r="I88" s="9">
        <f t="shared" si="6"/>
        <v>19590</v>
      </c>
      <c r="J88" s="8">
        <v>279</v>
      </c>
      <c r="K88" s="2">
        <v>194</v>
      </c>
      <c r="L88" s="9">
        <f t="shared" si="7"/>
        <v>473</v>
      </c>
      <c r="M88" s="8">
        <v>909</v>
      </c>
      <c r="N88" s="2">
        <v>161</v>
      </c>
      <c r="O88" s="9">
        <f t="shared" si="8"/>
        <v>1070</v>
      </c>
      <c r="P88" s="14">
        <f t="shared" si="9"/>
        <v>68450</v>
      </c>
    </row>
    <row r="89" spans="1:16" x14ac:dyDescent="0.25">
      <c r="A89" s="21" t="s">
        <v>2</v>
      </c>
      <c r="B89" s="1" t="s">
        <v>75</v>
      </c>
      <c r="C89" s="22" t="s">
        <v>89</v>
      </c>
      <c r="D89" s="8">
        <v>2424</v>
      </c>
      <c r="E89" s="2">
        <v>2410</v>
      </c>
      <c r="F89" s="9">
        <f t="shared" si="5"/>
        <v>4834</v>
      </c>
      <c r="G89" s="8">
        <v>900</v>
      </c>
      <c r="H89" s="2">
        <v>793</v>
      </c>
      <c r="I89" s="9">
        <f t="shared" si="6"/>
        <v>1693</v>
      </c>
      <c r="J89" s="8">
        <v>22</v>
      </c>
      <c r="K89" s="2">
        <v>13</v>
      </c>
      <c r="L89" s="9">
        <f t="shared" si="7"/>
        <v>35</v>
      </c>
      <c r="M89" s="8">
        <v>91</v>
      </c>
      <c r="N89" s="2">
        <v>21</v>
      </c>
      <c r="O89" s="9">
        <f t="shared" si="8"/>
        <v>112</v>
      </c>
      <c r="P89" s="14">
        <f t="shared" si="9"/>
        <v>6674</v>
      </c>
    </row>
    <row r="90" spans="1:16" x14ac:dyDescent="0.25">
      <c r="A90" s="21" t="s">
        <v>2</v>
      </c>
      <c r="B90" s="1" t="s">
        <v>75</v>
      </c>
      <c r="C90" s="22" t="s">
        <v>90</v>
      </c>
      <c r="D90" s="8">
        <v>6514</v>
      </c>
      <c r="E90" s="2">
        <v>6843</v>
      </c>
      <c r="F90" s="9">
        <f t="shared" si="5"/>
        <v>13357</v>
      </c>
      <c r="G90" s="8">
        <v>2722</v>
      </c>
      <c r="H90" s="2">
        <v>2406</v>
      </c>
      <c r="I90" s="9">
        <f t="shared" si="6"/>
        <v>5128</v>
      </c>
      <c r="J90" s="8">
        <v>53</v>
      </c>
      <c r="K90" s="2">
        <v>35</v>
      </c>
      <c r="L90" s="9">
        <f t="shared" si="7"/>
        <v>88</v>
      </c>
      <c r="M90" s="8">
        <v>298</v>
      </c>
      <c r="N90" s="2">
        <v>56</v>
      </c>
      <c r="O90" s="9">
        <f t="shared" si="8"/>
        <v>354</v>
      </c>
      <c r="P90" s="14">
        <f t="shared" si="9"/>
        <v>18927</v>
      </c>
    </row>
    <row r="91" spans="1:16" x14ac:dyDescent="0.25">
      <c r="A91" s="21" t="s">
        <v>2</v>
      </c>
      <c r="B91" s="1" t="s">
        <v>75</v>
      </c>
      <c r="C91" s="22" t="s">
        <v>91</v>
      </c>
      <c r="D91" s="8">
        <v>44384</v>
      </c>
      <c r="E91" s="2">
        <v>39219</v>
      </c>
      <c r="F91" s="9">
        <f t="shared" si="5"/>
        <v>83603</v>
      </c>
      <c r="G91" s="8">
        <v>25382</v>
      </c>
      <c r="H91" s="2">
        <v>21503</v>
      </c>
      <c r="I91" s="9">
        <f t="shared" si="6"/>
        <v>46885</v>
      </c>
      <c r="J91" s="8">
        <v>1547</v>
      </c>
      <c r="K91" s="2">
        <v>757</v>
      </c>
      <c r="L91" s="9">
        <f t="shared" si="7"/>
        <v>2304</v>
      </c>
      <c r="M91" s="8">
        <v>2168</v>
      </c>
      <c r="N91" s="2">
        <v>366</v>
      </c>
      <c r="O91" s="9">
        <f t="shared" si="8"/>
        <v>2534</v>
      </c>
      <c r="P91" s="14">
        <f t="shared" si="9"/>
        <v>135326</v>
      </c>
    </row>
    <row r="92" spans="1:16" x14ac:dyDescent="0.25">
      <c r="A92" s="21" t="s">
        <v>2</v>
      </c>
      <c r="B92" s="1" t="s">
        <v>75</v>
      </c>
      <c r="C92" s="22" t="s">
        <v>92</v>
      </c>
      <c r="D92" s="8">
        <v>2169</v>
      </c>
      <c r="E92" s="2">
        <v>2113</v>
      </c>
      <c r="F92" s="9">
        <f t="shared" si="5"/>
        <v>4282</v>
      </c>
      <c r="G92" s="8">
        <v>970</v>
      </c>
      <c r="H92" s="2">
        <v>887</v>
      </c>
      <c r="I92" s="9">
        <f t="shared" si="6"/>
        <v>1857</v>
      </c>
      <c r="J92" s="8">
        <v>11</v>
      </c>
      <c r="K92" s="2">
        <v>7</v>
      </c>
      <c r="L92" s="9">
        <f t="shared" si="7"/>
        <v>18</v>
      </c>
      <c r="M92" s="8">
        <v>64</v>
      </c>
      <c r="N92" s="2">
        <v>22</v>
      </c>
      <c r="O92" s="9">
        <f t="shared" si="8"/>
        <v>86</v>
      </c>
      <c r="P92" s="14">
        <f t="shared" si="9"/>
        <v>6243</v>
      </c>
    </row>
    <row r="93" spans="1:16" x14ac:dyDescent="0.25">
      <c r="A93" s="21" t="s">
        <v>2</v>
      </c>
      <c r="B93" s="1" t="s">
        <v>75</v>
      </c>
      <c r="C93" s="22" t="s">
        <v>93</v>
      </c>
      <c r="D93" s="8">
        <v>4155</v>
      </c>
      <c r="E93" s="2">
        <v>4342</v>
      </c>
      <c r="F93" s="9">
        <f t="shared" si="5"/>
        <v>8497</v>
      </c>
      <c r="G93" s="8">
        <v>1498</v>
      </c>
      <c r="H93" s="2">
        <v>1296</v>
      </c>
      <c r="I93" s="9">
        <f t="shared" si="6"/>
        <v>2794</v>
      </c>
      <c r="J93" s="8">
        <v>34</v>
      </c>
      <c r="K93" s="2">
        <v>20</v>
      </c>
      <c r="L93" s="9">
        <f t="shared" si="7"/>
        <v>54</v>
      </c>
      <c r="M93" s="8">
        <v>151</v>
      </c>
      <c r="N93" s="2">
        <v>44</v>
      </c>
      <c r="O93" s="9">
        <f t="shared" si="8"/>
        <v>195</v>
      </c>
      <c r="P93" s="14">
        <f t="shared" si="9"/>
        <v>11540</v>
      </c>
    </row>
    <row r="94" spans="1:16" x14ac:dyDescent="0.25">
      <c r="A94" s="21" t="s">
        <v>2</v>
      </c>
      <c r="B94" s="1" t="s">
        <v>75</v>
      </c>
      <c r="C94" s="22" t="s">
        <v>94</v>
      </c>
      <c r="D94" s="8">
        <v>3246</v>
      </c>
      <c r="E94" s="2">
        <v>3502</v>
      </c>
      <c r="F94" s="9">
        <f t="shared" si="5"/>
        <v>6748</v>
      </c>
      <c r="G94" s="8">
        <v>1204</v>
      </c>
      <c r="H94" s="2">
        <v>1074</v>
      </c>
      <c r="I94" s="9">
        <f t="shared" si="6"/>
        <v>2278</v>
      </c>
      <c r="J94" s="8">
        <v>14</v>
      </c>
      <c r="K94" s="2">
        <v>11</v>
      </c>
      <c r="L94" s="9">
        <f t="shared" si="7"/>
        <v>25</v>
      </c>
      <c r="M94" s="8">
        <v>107</v>
      </c>
      <c r="N94" s="2">
        <v>28</v>
      </c>
      <c r="O94" s="9">
        <f t="shared" si="8"/>
        <v>135</v>
      </c>
      <c r="P94" s="14">
        <f t="shared" si="9"/>
        <v>9186</v>
      </c>
    </row>
    <row r="95" spans="1:16" x14ac:dyDescent="0.25">
      <c r="A95" s="21" t="s">
        <v>2</v>
      </c>
      <c r="B95" s="1" t="s">
        <v>75</v>
      </c>
      <c r="C95" s="22" t="s">
        <v>95</v>
      </c>
      <c r="D95" s="8">
        <v>3848</v>
      </c>
      <c r="E95" s="2">
        <v>3773</v>
      </c>
      <c r="F95" s="9">
        <f t="shared" si="5"/>
        <v>7621</v>
      </c>
      <c r="G95" s="8">
        <v>1429</v>
      </c>
      <c r="H95" s="2">
        <v>1287</v>
      </c>
      <c r="I95" s="9">
        <f t="shared" si="6"/>
        <v>2716</v>
      </c>
      <c r="J95" s="8">
        <v>22</v>
      </c>
      <c r="K95" s="2">
        <v>27</v>
      </c>
      <c r="L95" s="9">
        <f t="shared" si="7"/>
        <v>49</v>
      </c>
      <c r="M95" s="8">
        <v>130</v>
      </c>
      <c r="N95" s="2">
        <v>28</v>
      </c>
      <c r="O95" s="9">
        <f t="shared" si="8"/>
        <v>158</v>
      </c>
      <c r="P95" s="14">
        <f t="shared" si="9"/>
        <v>10544</v>
      </c>
    </row>
    <row r="96" spans="1:16" x14ac:dyDescent="0.25">
      <c r="A96" s="21" t="s">
        <v>2</v>
      </c>
      <c r="B96" s="1" t="s">
        <v>75</v>
      </c>
      <c r="C96" s="22" t="s">
        <v>96</v>
      </c>
      <c r="D96" s="8">
        <v>6969</v>
      </c>
      <c r="E96" s="2">
        <v>6525</v>
      </c>
      <c r="F96" s="9">
        <f t="shared" si="5"/>
        <v>13494</v>
      </c>
      <c r="G96" s="8">
        <v>3178</v>
      </c>
      <c r="H96" s="2">
        <v>2751</v>
      </c>
      <c r="I96" s="9">
        <f t="shared" si="6"/>
        <v>5929</v>
      </c>
      <c r="J96" s="8">
        <v>116</v>
      </c>
      <c r="K96" s="2">
        <v>52</v>
      </c>
      <c r="L96" s="9">
        <f t="shared" si="7"/>
        <v>168</v>
      </c>
      <c r="M96" s="8">
        <v>268</v>
      </c>
      <c r="N96" s="2">
        <v>42</v>
      </c>
      <c r="O96" s="9">
        <f t="shared" si="8"/>
        <v>310</v>
      </c>
      <c r="P96" s="14">
        <f t="shared" si="9"/>
        <v>19901</v>
      </c>
    </row>
    <row r="97" spans="1:16" x14ac:dyDescent="0.25">
      <c r="A97" s="21" t="s">
        <v>2</v>
      </c>
      <c r="B97" s="1" t="s">
        <v>97</v>
      </c>
      <c r="C97" s="22" t="s">
        <v>98</v>
      </c>
      <c r="D97" s="8">
        <v>1865</v>
      </c>
      <c r="E97" s="2">
        <v>1783</v>
      </c>
      <c r="F97" s="9">
        <f t="shared" si="5"/>
        <v>3648</v>
      </c>
      <c r="G97" s="8">
        <v>745</v>
      </c>
      <c r="H97" s="2">
        <v>648</v>
      </c>
      <c r="I97" s="9">
        <f t="shared" si="6"/>
        <v>1393</v>
      </c>
      <c r="J97" s="8">
        <v>33</v>
      </c>
      <c r="K97" s="2">
        <v>17</v>
      </c>
      <c r="L97" s="9">
        <f t="shared" si="7"/>
        <v>50</v>
      </c>
      <c r="M97" s="8">
        <v>67</v>
      </c>
      <c r="N97" s="2">
        <v>16</v>
      </c>
      <c r="O97" s="9">
        <f t="shared" si="8"/>
        <v>83</v>
      </c>
      <c r="P97" s="14">
        <f t="shared" si="9"/>
        <v>5174</v>
      </c>
    </row>
    <row r="98" spans="1:16" x14ac:dyDescent="0.25">
      <c r="A98" s="21" t="s">
        <v>2</v>
      </c>
      <c r="B98" s="1" t="s">
        <v>97</v>
      </c>
      <c r="C98" s="22" t="s">
        <v>62</v>
      </c>
      <c r="D98" s="8">
        <v>5759</v>
      </c>
      <c r="E98" s="2">
        <v>5210</v>
      </c>
      <c r="F98" s="9">
        <f t="shared" si="5"/>
        <v>10969</v>
      </c>
      <c r="G98" s="8">
        <v>2024</v>
      </c>
      <c r="H98" s="2">
        <v>1748</v>
      </c>
      <c r="I98" s="9">
        <f t="shared" si="6"/>
        <v>3772</v>
      </c>
      <c r="J98" s="8">
        <v>57</v>
      </c>
      <c r="K98" s="2">
        <v>36</v>
      </c>
      <c r="L98" s="9">
        <f t="shared" si="7"/>
        <v>93</v>
      </c>
      <c r="M98" s="8">
        <v>184</v>
      </c>
      <c r="N98" s="2">
        <v>30</v>
      </c>
      <c r="O98" s="9">
        <f t="shared" si="8"/>
        <v>214</v>
      </c>
      <c r="P98" s="14">
        <f t="shared" si="9"/>
        <v>15048</v>
      </c>
    </row>
    <row r="99" spans="1:16" x14ac:dyDescent="0.25">
      <c r="A99" s="21" t="s">
        <v>2</v>
      </c>
      <c r="B99" s="1" t="s">
        <v>97</v>
      </c>
      <c r="C99" s="22" t="s">
        <v>99</v>
      </c>
      <c r="D99" s="8">
        <v>841</v>
      </c>
      <c r="E99" s="2">
        <v>784</v>
      </c>
      <c r="F99" s="9">
        <f t="shared" si="5"/>
        <v>1625</v>
      </c>
      <c r="G99" s="8">
        <v>342</v>
      </c>
      <c r="H99" s="2">
        <v>309</v>
      </c>
      <c r="I99" s="9">
        <f t="shared" si="6"/>
        <v>651</v>
      </c>
      <c r="J99" s="8">
        <v>8</v>
      </c>
      <c r="K99" s="2">
        <v>4</v>
      </c>
      <c r="L99" s="9">
        <f t="shared" si="7"/>
        <v>12</v>
      </c>
      <c r="M99" s="8">
        <v>29</v>
      </c>
      <c r="N99" s="2">
        <v>10</v>
      </c>
      <c r="O99" s="9">
        <f t="shared" si="8"/>
        <v>39</v>
      </c>
      <c r="P99" s="14">
        <f t="shared" si="9"/>
        <v>2327</v>
      </c>
    </row>
    <row r="100" spans="1:16" x14ac:dyDescent="0.25">
      <c r="A100" s="21" t="s">
        <v>2</v>
      </c>
      <c r="B100" s="1" t="s">
        <v>97</v>
      </c>
      <c r="C100" s="22" t="s">
        <v>100</v>
      </c>
      <c r="D100" s="8">
        <v>469</v>
      </c>
      <c r="E100" s="2">
        <v>442</v>
      </c>
      <c r="F100" s="9">
        <f t="shared" si="5"/>
        <v>911</v>
      </c>
      <c r="G100" s="8">
        <v>168</v>
      </c>
      <c r="H100" s="2">
        <v>124</v>
      </c>
      <c r="I100" s="9">
        <f t="shared" si="6"/>
        <v>292</v>
      </c>
      <c r="J100" s="8">
        <v>3</v>
      </c>
      <c r="K100" s="2">
        <v>0</v>
      </c>
      <c r="L100" s="9">
        <f t="shared" si="7"/>
        <v>3</v>
      </c>
      <c r="M100" s="8">
        <v>15</v>
      </c>
      <c r="N100" s="2">
        <v>2</v>
      </c>
      <c r="O100" s="9">
        <f t="shared" si="8"/>
        <v>17</v>
      </c>
      <c r="P100" s="14">
        <f t="shared" si="9"/>
        <v>1223</v>
      </c>
    </row>
    <row r="101" spans="1:16" x14ac:dyDescent="0.25">
      <c r="A101" s="21" t="s">
        <v>2</v>
      </c>
      <c r="B101" s="1" t="s">
        <v>97</v>
      </c>
      <c r="C101" s="22" t="s">
        <v>101</v>
      </c>
      <c r="D101" s="8">
        <v>8575</v>
      </c>
      <c r="E101" s="2">
        <v>7914</v>
      </c>
      <c r="F101" s="9">
        <f t="shared" si="5"/>
        <v>16489</v>
      </c>
      <c r="G101" s="8">
        <v>3467</v>
      </c>
      <c r="H101" s="2">
        <v>3005</v>
      </c>
      <c r="I101" s="9">
        <f t="shared" si="6"/>
        <v>6472</v>
      </c>
      <c r="J101" s="8">
        <v>72</v>
      </c>
      <c r="K101" s="2">
        <v>59</v>
      </c>
      <c r="L101" s="9">
        <f t="shared" si="7"/>
        <v>131</v>
      </c>
      <c r="M101" s="8">
        <v>327</v>
      </c>
      <c r="N101" s="2">
        <v>58</v>
      </c>
      <c r="O101" s="9">
        <f t="shared" si="8"/>
        <v>385</v>
      </c>
      <c r="P101" s="14">
        <f t="shared" si="9"/>
        <v>23477</v>
      </c>
    </row>
    <row r="102" spans="1:16" x14ac:dyDescent="0.25">
      <c r="A102" s="21" t="s">
        <v>2</v>
      </c>
      <c r="B102" s="1" t="s">
        <v>97</v>
      </c>
      <c r="C102" s="22" t="s">
        <v>102</v>
      </c>
      <c r="D102" s="8">
        <v>919</v>
      </c>
      <c r="E102" s="2">
        <v>941</v>
      </c>
      <c r="F102" s="9">
        <f t="shared" si="5"/>
        <v>1860</v>
      </c>
      <c r="G102" s="8">
        <v>379</v>
      </c>
      <c r="H102" s="2">
        <v>337</v>
      </c>
      <c r="I102" s="9">
        <f t="shared" si="6"/>
        <v>716</v>
      </c>
      <c r="J102" s="8">
        <v>10</v>
      </c>
      <c r="K102" s="2">
        <v>5</v>
      </c>
      <c r="L102" s="9">
        <f t="shared" si="7"/>
        <v>15</v>
      </c>
      <c r="M102" s="8">
        <v>52</v>
      </c>
      <c r="N102" s="2">
        <v>11</v>
      </c>
      <c r="O102" s="9">
        <f t="shared" si="8"/>
        <v>63</v>
      </c>
      <c r="P102" s="14">
        <f t="shared" si="9"/>
        <v>2654</v>
      </c>
    </row>
    <row r="103" spans="1:16" x14ac:dyDescent="0.25">
      <c r="A103" s="21" t="s">
        <v>2</v>
      </c>
      <c r="B103" s="1" t="s">
        <v>97</v>
      </c>
      <c r="C103" s="22" t="s">
        <v>103</v>
      </c>
      <c r="D103" s="8">
        <v>1317</v>
      </c>
      <c r="E103" s="2">
        <v>1368</v>
      </c>
      <c r="F103" s="9">
        <f t="shared" si="5"/>
        <v>2685</v>
      </c>
      <c r="G103" s="8">
        <v>582</v>
      </c>
      <c r="H103" s="2">
        <v>516</v>
      </c>
      <c r="I103" s="9">
        <f t="shared" si="6"/>
        <v>1098</v>
      </c>
      <c r="J103" s="8">
        <v>7</v>
      </c>
      <c r="K103" s="2">
        <v>11</v>
      </c>
      <c r="L103" s="9">
        <f t="shared" si="7"/>
        <v>18</v>
      </c>
      <c r="M103" s="8">
        <v>69</v>
      </c>
      <c r="N103" s="2">
        <v>13</v>
      </c>
      <c r="O103" s="9">
        <f t="shared" si="8"/>
        <v>82</v>
      </c>
      <c r="P103" s="14">
        <f t="shared" si="9"/>
        <v>3883</v>
      </c>
    </row>
    <row r="104" spans="1:16" x14ac:dyDescent="0.25">
      <c r="A104" s="21" t="s">
        <v>2</v>
      </c>
      <c r="B104" s="1" t="s">
        <v>97</v>
      </c>
      <c r="C104" s="22" t="s">
        <v>104</v>
      </c>
      <c r="D104" s="8">
        <v>890</v>
      </c>
      <c r="E104" s="2">
        <v>865</v>
      </c>
      <c r="F104" s="9">
        <f t="shared" si="5"/>
        <v>1755</v>
      </c>
      <c r="G104" s="8">
        <v>394</v>
      </c>
      <c r="H104" s="2">
        <v>380</v>
      </c>
      <c r="I104" s="9">
        <f t="shared" si="6"/>
        <v>774</v>
      </c>
      <c r="J104" s="8">
        <v>11</v>
      </c>
      <c r="K104" s="2">
        <v>5</v>
      </c>
      <c r="L104" s="9">
        <f t="shared" si="7"/>
        <v>16</v>
      </c>
      <c r="M104" s="8">
        <v>42</v>
      </c>
      <c r="N104" s="2">
        <v>16</v>
      </c>
      <c r="O104" s="9">
        <f t="shared" si="8"/>
        <v>58</v>
      </c>
      <c r="P104" s="14">
        <f t="shared" si="9"/>
        <v>2603</v>
      </c>
    </row>
    <row r="105" spans="1:16" x14ac:dyDescent="0.25">
      <c r="A105" s="21" t="s">
        <v>2</v>
      </c>
      <c r="B105" s="1" t="s">
        <v>97</v>
      </c>
      <c r="C105" s="22" t="s">
        <v>105</v>
      </c>
      <c r="D105" s="8">
        <v>2097</v>
      </c>
      <c r="E105" s="2">
        <v>1975</v>
      </c>
      <c r="F105" s="9">
        <f t="shared" si="5"/>
        <v>4072</v>
      </c>
      <c r="G105" s="8">
        <v>868</v>
      </c>
      <c r="H105" s="2">
        <v>829</v>
      </c>
      <c r="I105" s="9">
        <f t="shared" si="6"/>
        <v>1697</v>
      </c>
      <c r="J105" s="8">
        <v>7</v>
      </c>
      <c r="K105" s="2">
        <v>4</v>
      </c>
      <c r="L105" s="9">
        <f t="shared" si="7"/>
        <v>11</v>
      </c>
      <c r="M105" s="8">
        <v>118</v>
      </c>
      <c r="N105" s="2">
        <v>30</v>
      </c>
      <c r="O105" s="9">
        <f t="shared" si="8"/>
        <v>148</v>
      </c>
      <c r="P105" s="14">
        <f t="shared" si="9"/>
        <v>5928</v>
      </c>
    </row>
    <row r="106" spans="1:16" x14ac:dyDescent="0.25">
      <c r="A106" s="21" t="s">
        <v>2</v>
      </c>
      <c r="B106" s="1" t="s">
        <v>97</v>
      </c>
      <c r="C106" s="22" t="s">
        <v>106</v>
      </c>
      <c r="D106" s="8">
        <v>5537</v>
      </c>
      <c r="E106" s="2">
        <v>5035</v>
      </c>
      <c r="F106" s="9">
        <f t="shared" si="5"/>
        <v>10572</v>
      </c>
      <c r="G106" s="8">
        <v>2127</v>
      </c>
      <c r="H106" s="2">
        <v>1863</v>
      </c>
      <c r="I106" s="9">
        <f t="shared" si="6"/>
        <v>3990</v>
      </c>
      <c r="J106" s="8">
        <v>75</v>
      </c>
      <c r="K106" s="2">
        <v>45</v>
      </c>
      <c r="L106" s="9">
        <f t="shared" si="7"/>
        <v>120</v>
      </c>
      <c r="M106" s="8">
        <v>233</v>
      </c>
      <c r="N106" s="2">
        <v>21</v>
      </c>
      <c r="O106" s="9">
        <f t="shared" si="8"/>
        <v>254</v>
      </c>
      <c r="P106" s="14">
        <f t="shared" si="9"/>
        <v>14936</v>
      </c>
    </row>
    <row r="107" spans="1:16" x14ac:dyDescent="0.25">
      <c r="A107" s="21" t="s">
        <v>2</v>
      </c>
      <c r="B107" s="1" t="s">
        <v>97</v>
      </c>
      <c r="C107" s="22" t="s">
        <v>107</v>
      </c>
      <c r="D107" s="8">
        <v>2502</v>
      </c>
      <c r="E107" s="2">
        <v>2249</v>
      </c>
      <c r="F107" s="9">
        <f t="shared" si="5"/>
        <v>4751</v>
      </c>
      <c r="G107" s="8">
        <v>921</v>
      </c>
      <c r="H107" s="2">
        <v>822</v>
      </c>
      <c r="I107" s="9">
        <f t="shared" si="6"/>
        <v>1743</v>
      </c>
      <c r="J107" s="8">
        <v>26</v>
      </c>
      <c r="K107" s="2">
        <v>20</v>
      </c>
      <c r="L107" s="9">
        <f t="shared" si="7"/>
        <v>46</v>
      </c>
      <c r="M107" s="8">
        <v>90</v>
      </c>
      <c r="N107" s="2">
        <v>15</v>
      </c>
      <c r="O107" s="9">
        <f t="shared" si="8"/>
        <v>105</v>
      </c>
      <c r="P107" s="14">
        <f t="shared" si="9"/>
        <v>6645</v>
      </c>
    </row>
    <row r="108" spans="1:16" x14ac:dyDescent="0.25">
      <c r="A108" s="21" t="s">
        <v>2</v>
      </c>
      <c r="B108" s="1" t="s">
        <v>97</v>
      </c>
      <c r="C108" s="22" t="s">
        <v>108</v>
      </c>
      <c r="D108" s="8">
        <v>1295</v>
      </c>
      <c r="E108" s="2">
        <v>1218</v>
      </c>
      <c r="F108" s="9">
        <f t="shared" si="5"/>
        <v>2513</v>
      </c>
      <c r="G108" s="8">
        <v>490</v>
      </c>
      <c r="H108" s="2">
        <v>453</v>
      </c>
      <c r="I108" s="9">
        <f t="shared" si="6"/>
        <v>943</v>
      </c>
      <c r="J108" s="8">
        <v>17</v>
      </c>
      <c r="K108" s="2">
        <v>10</v>
      </c>
      <c r="L108" s="9">
        <f t="shared" si="7"/>
        <v>27</v>
      </c>
      <c r="M108" s="8">
        <v>44</v>
      </c>
      <c r="N108" s="2">
        <v>9</v>
      </c>
      <c r="O108" s="9">
        <f t="shared" si="8"/>
        <v>53</v>
      </c>
      <c r="P108" s="14">
        <f t="shared" si="9"/>
        <v>3536</v>
      </c>
    </row>
    <row r="109" spans="1:16" x14ac:dyDescent="0.25">
      <c r="A109" s="21" t="s">
        <v>2</v>
      </c>
      <c r="B109" s="1" t="s">
        <v>97</v>
      </c>
      <c r="C109" s="22" t="s">
        <v>109</v>
      </c>
      <c r="D109" s="8">
        <v>6951</v>
      </c>
      <c r="E109" s="2">
        <v>6886</v>
      </c>
      <c r="F109" s="9">
        <f t="shared" si="5"/>
        <v>13837</v>
      </c>
      <c r="G109" s="8">
        <v>2064</v>
      </c>
      <c r="H109" s="2">
        <v>1840</v>
      </c>
      <c r="I109" s="9">
        <f t="shared" si="6"/>
        <v>3904</v>
      </c>
      <c r="J109" s="8">
        <v>50</v>
      </c>
      <c r="K109" s="2">
        <v>33</v>
      </c>
      <c r="L109" s="9">
        <f t="shared" si="7"/>
        <v>83</v>
      </c>
      <c r="M109" s="8">
        <v>104</v>
      </c>
      <c r="N109" s="2">
        <v>31</v>
      </c>
      <c r="O109" s="9">
        <f t="shared" si="8"/>
        <v>135</v>
      </c>
      <c r="P109" s="14">
        <f t="shared" si="9"/>
        <v>17959</v>
      </c>
    </row>
    <row r="110" spans="1:16" x14ac:dyDescent="0.25">
      <c r="A110" s="21" t="s">
        <v>2</v>
      </c>
      <c r="B110" s="1" t="s">
        <v>97</v>
      </c>
      <c r="C110" s="22" t="s">
        <v>110</v>
      </c>
      <c r="D110" s="8">
        <v>8139</v>
      </c>
      <c r="E110" s="2">
        <v>7362</v>
      </c>
      <c r="F110" s="9">
        <f t="shared" si="5"/>
        <v>15501</v>
      </c>
      <c r="G110" s="8">
        <v>2995</v>
      </c>
      <c r="H110" s="2">
        <v>2528</v>
      </c>
      <c r="I110" s="9">
        <f t="shared" si="6"/>
        <v>5523</v>
      </c>
      <c r="J110" s="8">
        <v>95</v>
      </c>
      <c r="K110" s="2">
        <v>42</v>
      </c>
      <c r="L110" s="9">
        <f t="shared" si="7"/>
        <v>137</v>
      </c>
      <c r="M110" s="8">
        <v>293</v>
      </c>
      <c r="N110" s="2">
        <v>36</v>
      </c>
      <c r="O110" s="9">
        <f t="shared" si="8"/>
        <v>329</v>
      </c>
      <c r="P110" s="14">
        <f t="shared" si="9"/>
        <v>21490</v>
      </c>
    </row>
    <row r="111" spans="1:16" x14ac:dyDescent="0.25">
      <c r="A111" s="21" t="s">
        <v>2</v>
      </c>
      <c r="B111" s="1" t="s">
        <v>97</v>
      </c>
      <c r="C111" s="22" t="s">
        <v>111</v>
      </c>
      <c r="D111" s="8">
        <v>1697</v>
      </c>
      <c r="E111" s="2">
        <v>1593</v>
      </c>
      <c r="F111" s="9">
        <f t="shared" si="5"/>
        <v>3290</v>
      </c>
      <c r="G111" s="8">
        <v>751</v>
      </c>
      <c r="H111" s="2">
        <v>666</v>
      </c>
      <c r="I111" s="9">
        <f t="shared" si="6"/>
        <v>1417</v>
      </c>
      <c r="J111" s="8">
        <v>13</v>
      </c>
      <c r="K111" s="2">
        <v>6</v>
      </c>
      <c r="L111" s="9">
        <f t="shared" si="7"/>
        <v>19</v>
      </c>
      <c r="M111" s="8">
        <v>64</v>
      </c>
      <c r="N111" s="2">
        <v>22</v>
      </c>
      <c r="O111" s="9">
        <f t="shared" si="8"/>
        <v>86</v>
      </c>
      <c r="P111" s="14">
        <f t="shared" si="9"/>
        <v>4812</v>
      </c>
    </row>
    <row r="112" spans="1:16" x14ac:dyDescent="0.25">
      <c r="A112" s="21" t="s">
        <v>2</v>
      </c>
      <c r="B112" s="1" t="s">
        <v>97</v>
      </c>
      <c r="C112" s="22" t="s">
        <v>112</v>
      </c>
      <c r="D112" s="8">
        <v>8933</v>
      </c>
      <c r="E112" s="2">
        <v>8447</v>
      </c>
      <c r="F112" s="9">
        <f t="shared" si="5"/>
        <v>17380</v>
      </c>
      <c r="G112" s="8">
        <v>2948</v>
      </c>
      <c r="H112" s="2">
        <v>2439</v>
      </c>
      <c r="I112" s="9">
        <f t="shared" si="6"/>
        <v>5387</v>
      </c>
      <c r="J112" s="8">
        <v>79</v>
      </c>
      <c r="K112" s="2">
        <v>56</v>
      </c>
      <c r="L112" s="9">
        <f t="shared" si="7"/>
        <v>135</v>
      </c>
      <c r="M112" s="8">
        <v>311</v>
      </c>
      <c r="N112" s="2">
        <v>63</v>
      </c>
      <c r="O112" s="9">
        <f t="shared" si="8"/>
        <v>374</v>
      </c>
      <c r="P112" s="14">
        <f t="shared" si="9"/>
        <v>23276</v>
      </c>
    </row>
    <row r="113" spans="1:16" x14ac:dyDescent="0.25">
      <c r="A113" s="21" t="s">
        <v>2</v>
      </c>
      <c r="B113" s="1" t="s">
        <v>97</v>
      </c>
      <c r="C113" s="22" t="s">
        <v>113</v>
      </c>
      <c r="D113" s="8">
        <v>2753</v>
      </c>
      <c r="E113" s="2">
        <v>2725</v>
      </c>
      <c r="F113" s="9">
        <f t="shared" si="5"/>
        <v>5478</v>
      </c>
      <c r="G113" s="8">
        <v>1246</v>
      </c>
      <c r="H113" s="2">
        <v>1126</v>
      </c>
      <c r="I113" s="9">
        <f t="shared" si="6"/>
        <v>2372</v>
      </c>
      <c r="J113" s="8">
        <v>11</v>
      </c>
      <c r="K113" s="2">
        <v>13</v>
      </c>
      <c r="L113" s="9">
        <f t="shared" si="7"/>
        <v>24</v>
      </c>
      <c r="M113" s="8">
        <v>143</v>
      </c>
      <c r="N113" s="2">
        <v>24</v>
      </c>
      <c r="O113" s="9">
        <f t="shared" si="8"/>
        <v>167</v>
      </c>
      <c r="P113" s="14">
        <f t="shared" si="9"/>
        <v>8041</v>
      </c>
    </row>
    <row r="114" spans="1:16" x14ac:dyDescent="0.25">
      <c r="A114" s="21" t="s">
        <v>2</v>
      </c>
      <c r="B114" s="1" t="s">
        <v>97</v>
      </c>
      <c r="C114" s="22" t="s">
        <v>114</v>
      </c>
      <c r="D114" s="8">
        <v>3452</v>
      </c>
      <c r="E114" s="2">
        <v>3109</v>
      </c>
      <c r="F114" s="9">
        <f t="shared" si="5"/>
        <v>6561</v>
      </c>
      <c r="G114" s="8">
        <v>1572</v>
      </c>
      <c r="H114" s="2">
        <v>1341</v>
      </c>
      <c r="I114" s="9">
        <f t="shared" si="6"/>
        <v>2913</v>
      </c>
      <c r="J114" s="8">
        <v>45</v>
      </c>
      <c r="K114" s="2">
        <v>23</v>
      </c>
      <c r="L114" s="9">
        <f t="shared" si="7"/>
        <v>68</v>
      </c>
      <c r="M114" s="8">
        <v>202</v>
      </c>
      <c r="N114" s="2">
        <v>26</v>
      </c>
      <c r="O114" s="9">
        <f t="shared" si="8"/>
        <v>228</v>
      </c>
      <c r="P114" s="14">
        <f t="shared" si="9"/>
        <v>9770</v>
      </c>
    </row>
    <row r="115" spans="1:16" x14ac:dyDescent="0.25">
      <c r="A115" s="21" t="s">
        <v>2</v>
      </c>
      <c r="B115" s="1" t="s">
        <v>97</v>
      </c>
      <c r="C115" s="22" t="s">
        <v>115</v>
      </c>
      <c r="D115" s="8">
        <v>1525</v>
      </c>
      <c r="E115" s="2">
        <v>1619</v>
      </c>
      <c r="F115" s="9">
        <f t="shared" si="5"/>
        <v>3144</v>
      </c>
      <c r="G115" s="8">
        <v>761</v>
      </c>
      <c r="H115" s="2">
        <v>751</v>
      </c>
      <c r="I115" s="9">
        <f t="shared" si="6"/>
        <v>1512</v>
      </c>
      <c r="J115" s="8">
        <v>10</v>
      </c>
      <c r="K115" s="2">
        <v>4</v>
      </c>
      <c r="L115" s="9">
        <f t="shared" si="7"/>
        <v>14</v>
      </c>
      <c r="M115" s="8">
        <v>71</v>
      </c>
      <c r="N115" s="2">
        <v>17</v>
      </c>
      <c r="O115" s="9">
        <f t="shared" si="8"/>
        <v>88</v>
      </c>
      <c r="P115" s="14">
        <f t="shared" si="9"/>
        <v>4758</v>
      </c>
    </row>
    <row r="116" spans="1:16" x14ac:dyDescent="0.25">
      <c r="A116" s="21" t="s">
        <v>2</v>
      </c>
      <c r="B116" s="1" t="s">
        <v>97</v>
      </c>
      <c r="C116" s="22" t="s">
        <v>116</v>
      </c>
      <c r="D116" s="8">
        <v>12428</v>
      </c>
      <c r="E116" s="2">
        <v>11864</v>
      </c>
      <c r="F116" s="9">
        <f t="shared" si="5"/>
        <v>24292</v>
      </c>
      <c r="G116" s="8">
        <v>4760</v>
      </c>
      <c r="H116" s="2">
        <v>4079</v>
      </c>
      <c r="I116" s="9">
        <f t="shared" si="6"/>
        <v>8839</v>
      </c>
      <c r="J116" s="8">
        <v>119</v>
      </c>
      <c r="K116" s="2">
        <v>63</v>
      </c>
      <c r="L116" s="9">
        <f t="shared" si="7"/>
        <v>182</v>
      </c>
      <c r="M116" s="8">
        <v>514</v>
      </c>
      <c r="N116" s="2">
        <v>79</v>
      </c>
      <c r="O116" s="9">
        <f t="shared" si="8"/>
        <v>593</v>
      </c>
      <c r="P116" s="14">
        <f t="shared" si="9"/>
        <v>33906</v>
      </c>
    </row>
    <row r="117" spans="1:16" x14ac:dyDescent="0.25">
      <c r="A117" s="21" t="s">
        <v>2</v>
      </c>
      <c r="B117" s="1" t="s">
        <v>97</v>
      </c>
      <c r="C117" s="22" t="s">
        <v>117</v>
      </c>
      <c r="D117" s="8">
        <v>1262</v>
      </c>
      <c r="E117" s="2">
        <v>1225</v>
      </c>
      <c r="F117" s="9">
        <f t="shared" si="5"/>
        <v>2487</v>
      </c>
      <c r="G117" s="8">
        <v>538</v>
      </c>
      <c r="H117" s="2">
        <v>464</v>
      </c>
      <c r="I117" s="9">
        <f t="shared" si="6"/>
        <v>1002</v>
      </c>
      <c r="J117" s="8">
        <v>10</v>
      </c>
      <c r="K117" s="2">
        <v>3</v>
      </c>
      <c r="L117" s="9">
        <f t="shared" si="7"/>
        <v>13</v>
      </c>
      <c r="M117" s="8">
        <v>59</v>
      </c>
      <c r="N117" s="2">
        <v>13</v>
      </c>
      <c r="O117" s="9">
        <f t="shared" si="8"/>
        <v>72</v>
      </c>
      <c r="P117" s="14">
        <f t="shared" si="9"/>
        <v>3574</v>
      </c>
    </row>
    <row r="118" spans="1:16" x14ac:dyDescent="0.25">
      <c r="A118" s="21" t="s">
        <v>2</v>
      </c>
      <c r="B118" s="1" t="s">
        <v>97</v>
      </c>
      <c r="C118" s="22" t="s">
        <v>118</v>
      </c>
      <c r="D118" s="8">
        <v>23433</v>
      </c>
      <c r="E118" s="2">
        <v>21096</v>
      </c>
      <c r="F118" s="9">
        <f t="shared" si="5"/>
        <v>44529</v>
      </c>
      <c r="G118" s="8">
        <v>8305</v>
      </c>
      <c r="H118" s="2">
        <v>6878</v>
      </c>
      <c r="I118" s="9">
        <f t="shared" si="6"/>
        <v>15183</v>
      </c>
      <c r="J118" s="8">
        <v>298</v>
      </c>
      <c r="K118" s="2">
        <v>185</v>
      </c>
      <c r="L118" s="9">
        <f t="shared" si="7"/>
        <v>483</v>
      </c>
      <c r="M118" s="8">
        <v>770</v>
      </c>
      <c r="N118" s="2">
        <v>112</v>
      </c>
      <c r="O118" s="9">
        <f t="shared" si="8"/>
        <v>882</v>
      </c>
      <c r="P118" s="14">
        <f t="shared" si="9"/>
        <v>61077</v>
      </c>
    </row>
    <row r="119" spans="1:16" x14ac:dyDescent="0.25">
      <c r="A119" s="21" t="s">
        <v>2</v>
      </c>
      <c r="B119" s="1" t="s">
        <v>119</v>
      </c>
      <c r="C119" s="22" t="s">
        <v>120</v>
      </c>
      <c r="D119" s="8">
        <v>5051</v>
      </c>
      <c r="E119" s="2">
        <v>5449</v>
      </c>
      <c r="F119" s="9">
        <f t="shared" si="5"/>
        <v>10500</v>
      </c>
      <c r="G119" s="8">
        <v>2473</v>
      </c>
      <c r="H119" s="2">
        <v>2058</v>
      </c>
      <c r="I119" s="9">
        <f t="shared" si="6"/>
        <v>4531</v>
      </c>
      <c r="J119" s="8">
        <v>70</v>
      </c>
      <c r="K119" s="2">
        <v>66</v>
      </c>
      <c r="L119" s="9">
        <f t="shared" si="7"/>
        <v>136</v>
      </c>
      <c r="M119" s="8">
        <v>215</v>
      </c>
      <c r="N119" s="2">
        <v>37</v>
      </c>
      <c r="O119" s="9">
        <f t="shared" si="8"/>
        <v>252</v>
      </c>
      <c r="P119" s="14">
        <f t="shared" si="9"/>
        <v>15419</v>
      </c>
    </row>
    <row r="120" spans="1:16" x14ac:dyDescent="0.25">
      <c r="A120" s="21" t="s">
        <v>2</v>
      </c>
      <c r="B120" s="1" t="s">
        <v>119</v>
      </c>
      <c r="C120" s="22" t="s">
        <v>121</v>
      </c>
      <c r="D120" s="8">
        <v>1509</v>
      </c>
      <c r="E120" s="2">
        <v>1614</v>
      </c>
      <c r="F120" s="9">
        <f t="shared" si="5"/>
        <v>3123</v>
      </c>
      <c r="G120" s="8">
        <v>834</v>
      </c>
      <c r="H120" s="2">
        <v>662</v>
      </c>
      <c r="I120" s="9">
        <f t="shared" si="6"/>
        <v>1496</v>
      </c>
      <c r="J120" s="8">
        <v>35</v>
      </c>
      <c r="K120" s="2">
        <v>26</v>
      </c>
      <c r="L120" s="9">
        <f t="shared" si="7"/>
        <v>61</v>
      </c>
      <c r="M120" s="8">
        <v>119</v>
      </c>
      <c r="N120" s="2">
        <v>12</v>
      </c>
      <c r="O120" s="9">
        <f t="shared" si="8"/>
        <v>131</v>
      </c>
      <c r="P120" s="14">
        <f t="shared" si="9"/>
        <v>4811</v>
      </c>
    </row>
    <row r="121" spans="1:16" x14ac:dyDescent="0.25">
      <c r="A121" s="21" t="s">
        <v>2</v>
      </c>
      <c r="B121" s="1" t="s">
        <v>119</v>
      </c>
      <c r="C121" s="22" t="s">
        <v>122</v>
      </c>
      <c r="D121" s="8">
        <v>2830</v>
      </c>
      <c r="E121" s="2">
        <v>2848</v>
      </c>
      <c r="F121" s="9">
        <f t="shared" si="5"/>
        <v>5678</v>
      </c>
      <c r="G121" s="8">
        <v>1706</v>
      </c>
      <c r="H121" s="2">
        <v>1315</v>
      </c>
      <c r="I121" s="9">
        <f t="shared" si="6"/>
        <v>3021</v>
      </c>
      <c r="J121" s="8">
        <v>46</v>
      </c>
      <c r="K121" s="2">
        <v>32</v>
      </c>
      <c r="L121" s="9">
        <f t="shared" si="7"/>
        <v>78</v>
      </c>
      <c r="M121" s="8">
        <v>208</v>
      </c>
      <c r="N121" s="2">
        <v>34</v>
      </c>
      <c r="O121" s="9">
        <f t="shared" si="8"/>
        <v>242</v>
      </c>
      <c r="P121" s="14">
        <f t="shared" si="9"/>
        <v>9019</v>
      </c>
    </row>
    <row r="122" spans="1:16" x14ac:dyDescent="0.25">
      <c r="A122" s="21" t="s">
        <v>2</v>
      </c>
      <c r="B122" s="1" t="s">
        <v>119</v>
      </c>
      <c r="C122" s="22" t="s">
        <v>123</v>
      </c>
      <c r="D122" s="8">
        <v>12103</v>
      </c>
      <c r="E122" s="2">
        <v>12012</v>
      </c>
      <c r="F122" s="9">
        <f t="shared" si="5"/>
        <v>24115</v>
      </c>
      <c r="G122" s="8">
        <v>4480</v>
      </c>
      <c r="H122" s="2">
        <v>3737</v>
      </c>
      <c r="I122" s="9">
        <f t="shared" si="6"/>
        <v>8217</v>
      </c>
      <c r="J122" s="8">
        <v>156</v>
      </c>
      <c r="K122" s="2">
        <v>95</v>
      </c>
      <c r="L122" s="9">
        <f t="shared" si="7"/>
        <v>251</v>
      </c>
      <c r="M122" s="8">
        <v>426</v>
      </c>
      <c r="N122" s="2">
        <v>91</v>
      </c>
      <c r="O122" s="9">
        <f t="shared" si="8"/>
        <v>517</v>
      </c>
      <c r="P122" s="14">
        <f t="shared" si="9"/>
        <v>33100</v>
      </c>
    </row>
    <row r="123" spans="1:16" x14ac:dyDescent="0.25">
      <c r="A123" s="21" t="s">
        <v>2</v>
      </c>
      <c r="B123" s="1" t="s">
        <v>119</v>
      </c>
      <c r="C123" s="22" t="s">
        <v>61</v>
      </c>
      <c r="D123" s="8">
        <v>4674</v>
      </c>
      <c r="E123" s="2">
        <v>4587</v>
      </c>
      <c r="F123" s="9">
        <f t="shared" si="5"/>
        <v>9261</v>
      </c>
      <c r="G123" s="8">
        <v>1878</v>
      </c>
      <c r="H123" s="2">
        <v>1483</v>
      </c>
      <c r="I123" s="9">
        <f t="shared" si="6"/>
        <v>3361</v>
      </c>
      <c r="J123" s="8">
        <v>74</v>
      </c>
      <c r="K123" s="2">
        <v>43</v>
      </c>
      <c r="L123" s="9">
        <f t="shared" si="7"/>
        <v>117</v>
      </c>
      <c r="M123" s="8">
        <v>230</v>
      </c>
      <c r="N123" s="2">
        <v>23</v>
      </c>
      <c r="O123" s="9">
        <f t="shared" si="8"/>
        <v>253</v>
      </c>
      <c r="P123" s="14">
        <f t="shared" si="9"/>
        <v>12992</v>
      </c>
    </row>
    <row r="124" spans="1:16" x14ac:dyDescent="0.25">
      <c r="A124" s="21" t="s">
        <v>2</v>
      </c>
      <c r="B124" s="1" t="s">
        <v>119</v>
      </c>
      <c r="C124" s="22" t="s">
        <v>124</v>
      </c>
      <c r="D124" s="8">
        <v>2493</v>
      </c>
      <c r="E124" s="2">
        <v>2741</v>
      </c>
      <c r="F124" s="9">
        <f t="shared" si="5"/>
        <v>5234</v>
      </c>
      <c r="G124" s="8">
        <v>1195</v>
      </c>
      <c r="H124" s="2">
        <v>1016</v>
      </c>
      <c r="I124" s="9">
        <f t="shared" si="6"/>
        <v>2211</v>
      </c>
      <c r="J124" s="8">
        <v>43</v>
      </c>
      <c r="K124" s="2">
        <v>20</v>
      </c>
      <c r="L124" s="9">
        <f t="shared" si="7"/>
        <v>63</v>
      </c>
      <c r="M124" s="8">
        <v>134</v>
      </c>
      <c r="N124" s="2">
        <v>13</v>
      </c>
      <c r="O124" s="9">
        <f t="shared" si="8"/>
        <v>147</v>
      </c>
      <c r="P124" s="14">
        <f t="shared" si="9"/>
        <v>7655</v>
      </c>
    </row>
    <row r="125" spans="1:16" x14ac:dyDescent="0.25">
      <c r="A125" s="21" t="s">
        <v>2</v>
      </c>
      <c r="B125" s="1" t="s">
        <v>119</v>
      </c>
      <c r="C125" s="22" t="s">
        <v>125</v>
      </c>
      <c r="D125" s="8">
        <v>2843</v>
      </c>
      <c r="E125" s="2">
        <v>2822</v>
      </c>
      <c r="F125" s="9">
        <f t="shared" si="5"/>
        <v>5665</v>
      </c>
      <c r="G125" s="8">
        <v>1006</v>
      </c>
      <c r="H125" s="2">
        <v>861</v>
      </c>
      <c r="I125" s="9">
        <f t="shared" si="6"/>
        <v>1867</v>
      </c>
      <c r="J125" s="8">
        <v>53</v>
      </c>
      <c r="K125" s="2">
        <v>19</v>
      </c>
      <c r="L125" s="9">
        <f t="shared" si="7"/>
        <v>72</v>
      </c>
      <c r="M125" s="8">
        <v>102</v>
      </c>
      <c r="N125" s="2">
        <v>11</v>
      </c>
      <c r="O125" s="9">
        <f t="shared" si="8"/>
        <v>113</v>
      </c>
      <c r="P125" s="14">
        <f t="shared" si="9"/>
        <v>7717</v>
      </c>
    </row>
    <row r="126" spans="1:16" x14ac:dyDescent="0.25">
      <c r="A126" s="21" t="s">
        <v>2</v>
      </c>
      <c r="B126" s="1" t="s">
        <v>119</v>
      </c>
      <c r="C126" s="22" t="s">
        <v>119</v>
      </c>
      <c r="D126" s="8">
        <v>12944</v>
      </c>
      <c r="E126" s="2">
        <v>12745</v>
      </c>
      <c r="F126" s="9">
        <f t="shared" si="5"/>
        <v>25689</v>
      </c>
      <c r="G126" s="8">
        <v>5651</v>
      </c>
      <c r="H126" s="2">
        <v>4658</v>
      </c>
      <c r="I126" s="9">
        <f t="shared" si="6"/>
        <v>10309</v>
      </c>
      <c r="J126" s="8">
        <v>325</v>
      </c>
      <c r="K126" s="2">
        <v>178</v>
      </c>
      <c r="L126" s="9">
        <f t="shared" si="7"/>
        <v>503</v>
      </c>
      <c r="M126" s="8">
        <v>625</v>
      </c>
      <c r="N126" s="2">
        <v>102</v>
      </c>
      <c r="O126" s="9">
        <f t="shared" si="8"/>
        <v>727</v>
      </c>
      <c r="P126" s="14">
        <f t="shared" si="9"/>
        <v>37228</v>
      </c>
    </row>
    <row r="127" spans="1:16" x14ac:dyDescent="0.25">
      <c r="A127" s="21" t="s">
        <v>2</v>
      </c>
      <c r="B127" s="1" t="s">
        <v>119</v>
      </c>
      <c r="C127" s="22" t="s">
        <v>126</v>
      </c>
      <c r="D127" s="8">
        <v>4021</v>
      </c>
      <c r="E127" s="2">
        <v>4072</v>
      </c>
      <c r="F127" s="9">
        <f t="shared" si="5"/>
        <v>8093</v>
      </c>
      <c r="G127" s="8">
        <v>1332</v>
      </c>
      <c r="H127" s="2">
        <v>1144</v>
      </c>
      <c r="I127" s="9">
        <f t="shared" si="6"/>
        <v>2476</v>
      </c>
      <c r="J127" s="8">
        <v>20</v>
      </c>
      <c r="K127" s="2">
        <v>22</v>
      </c>
      <c r="L127" s="9">
        <f t="shared" si="7"/>
        <v>42</v>
      </c>
      <c r="M127" s="8">
        <v>105</v>
      </c>
      <c r="N127" s="2">
        <v>38</v>
      </c>
      <c r="O127" s="9">
        <f t="shared" si="8"/>
        <v>143</v>
      </c>
      <c r="P127" s="14">
        <f t="shared" si="9"/>
        <v>10754</v>
      </c>
    </row>
    <row r="128" spans="1:16" x14ac:dyDescent="0.25">
      <c r="A128" s="21" t="s">
        <v>2</v>
      </c>
      <c r="B128" s="1" t="s">
        <v>119</v>
      </c>
      <c r="C128" s="22" t="s">
        <v>127</v>
      </c>
      <c r="D128" s="8">
        <v>865</v>
      </c>
      <c r="E128" s="2">
        <v>911</v>
      </c>
      <c r="F128" s="9">
        <f t="shared" si="5"/>
        <v>1776</v>
      </c>
      <c r="G128" s="8">
        <v>353</v>
      </c>
      <c r="H128" s="2">
        <v>302</v>
      </c>
      <c r="I128" s="9">
        <f t="shared" si="6"/>
        <v>655</v>
      </c>
      <c r="J128" s="8">
        <v>11</v>
      </c>
      <c r="K128" s="2">
        <v>16</v>
      </c>
      <c r="L128" s="9">
        <f t="shared" si="7"/>
        <v>27</v>
      </c>
      <c r="M128" s="8">
        <v>20</v>
      </c>
      <c r="N128" s="2">
        <v>1</v>
      </c>
      <c r="O128" s="9">
        <f t="shared" si="8"/>
        <v>21</v>
      </c>
      <c r="P128" s="14">
        <f t="shared" si="9"/>
        <v>2479</v>
      </c>
    </row>
    <row r="129" spans="1:16" x14ac:dyDescent="0.25">
      <c r="A129" s="21" t="s">
        <v>2</v>
      </c>
      <c r="B129" s="1" t="s">
        <v>119</v>
      </c>
      <c r="C129" s="22" t="s">
        <v>128</v>
      </c>
      <c r="D129" s="8">
        <v>3700</v>
      </c>
      <c r="E129" s="2">
        <v>3861</v>
      </c>
      <c r="F129" s="9">
        <f t="shared" si="5"/>
        <v>7561</v>
      </c>
      <c r="G129" s="8">
        <v>1559</v>
      </c>
      <c r="H129" s="2">
        <v>1338</v>
      </c>
      <c r="I129" s="9">
        <f t="shared" si="6"/>
        <v>2897</v>
      </c>
      <c r="J129" s="8">
        <v>40</v>
      </c>
      <c r="K129" s="2">
        <v>27</v>
      </c>
      <c r="L129" s="9">
        <f t="shared" si="7"/>
        <v>67</v>
      </c>
      <c r="M129" s="8">
        <v>180</v>
      </c>
      <c r="N129" s="2">
        <v>37</v>
      </c>
      <c r="O129" s="9">
        <f t="shared" si="8"/>
        <v>217</v>
      </c>
      <c r="P129" s="14">
        <f t="shared" si="9"/>
        <v>10742</v>
      </c>
    </row>
    <row r="130" spans="1:16" x14ac:dyDescent="0.25">
      <c r="A130" s="21" t="s">
        <v>2</v>
      </c>
      <c r="B130" s="1" t="s">
        <v>119</v>
      </c>
      <c r="C130" s="22" t="s">
        <v>129</v>
      </c>
      <c r="D130" s="8">
        <v>6782</v>
      </c>
      <c r="E130" s="2">
        <v>7151</v>
      </c>
      <c r="F130" s="9">
        <f t="shared" si="5"/>
        <v>13933</v>
      </c>
      <c r="G130" s="8">
        <v>2992</v>
      </c>
      <c r="H130" s="2">
        <v>2273</v>
      </c>
      <c r="I130" s="9">
        <f t="shared" si="6"/>
        <v>5265</v>
      </c>
      <c r="J130" s="8">
        <v>76</v>
      </c>
      <c r="K130" s="2">
        <v>51</v>
      </c>
      <c r="L130" s="9">
        <f t="shared" si="7"/>
        <v>127</v>
      </c>
      <c r="M130" s="8">
        <v>282</v>
      </c>
      <c r="N130" s="2">
        <v>47</v>
      </c>
      <c r="O130" s="9">
        <f t="shared" si="8"/>
        <v>329</v>
      </c>
      <c r="P130" s="14">
        <f t="shared" si="9"/>
        <v>19654</v>
      </c>
    </row>
    <row r="131" spans="1:16" x14ac:dyDescent="0.25">
      <c r="A131" s="21" t="s">
        <v>2</v>
      </c>
      <c r="B131" s="1" t="s">
        <v>119</v>
      </c>
      <c r="C131" s="22" t="s">
        <v>130</v>
      </c>
      <c r="D131" s="8">
        <v>3389</v>
      </c>
      <c r="E131" s="2">
        <v>3230</v>
      </c>
      <c r="F131" s="9">
        <f t="shared" si="5"/>
        <v>6619</v>
      </c>
      <c r="G131" s="8">
        <v>1403</v>
      </c>
      <c r="H131" s="2">
        <v>1101</v>
      </c>
      <c r="I131" s="9">
        <f t="shared" si="6"/>
        <v>2504</v>
      </c>
      <c r="J131" s="8">
        <v>42</v>
      </c>
      <c r="K131" s="2">
        <v>23</v>
      </c>
      <c r="L131" s="9">
        <f t="shared" si="7"/>
        <v>65</v>
      </c>
      <c r="M131" s="8">
        <v>172</v>
      </c>
      <c r="N131" s="2">
        <v>23</v>
      </c>
      <c r="O131" s="9">
        <f t="shared" si="8"/>
        <v>195</v>
      </c>
      <c r="P131" s="14">
        <f t="shared" si="9"/>
        <v>9383</v>
      </c>
    </row>
    <row r="132" spans="1:16" x14ac:dyDescent="0.25">
      <c r="A132" s="21" t="s">
        <v>2</v>
      </c>
      <c r="B132" s="1" t="s">
        <v>119</v>
      </c>
      <c r="C132" s="22" t="s">
        <v>131</v>
      </c>
      <c r="D132" s="8">
        <v>6694</v>
      </c>
      <c r="E132" s="2">
        <v>6633</v>
      </c>
      <c r="F132" s="9">
        <f t="shared" si="5"/>
        <v>13327</v>
      </c>
      <c r="G132" s="8">
        <v>3027</v>
      </c>
      <c r="H132" s="2">
        <v>2420</v>
      </c>
      <c r="I132" s="9">
        <f t="shared" si="6"/>
        <v>5447</v>
      </c>
      <c r="J132" s="8">
        <v>114</v>
      </c>
      <c r="K132" s="2">
        <v>87</v>
      </c>
      <c r="L132" s="9">
        <f t="shared" si="7"/>
        <v>201</v>
      </c>
      <c r="M132" s="8">
        <v>382</v>
      </c>
      <c r="N132" s="2">
        <v>48</v>
      </c>
      <c r="O132" s="9">
        <f t="shared" si="8"/>
        <v>430</v>
      </c>
      <c r="P132" s="14">
        <f t="shared" si="9"/>
        <v>19405</v>
      </c>
    </row>
    <row r="133" spans="1:16" x14ac:dyDescent="0.25">
      <c r="A133" s="21" t="s">
        <v>2</v>
      </c>
      <c r="B133" s="1" t="s">
        <v>119</v>
      </c>
      <c r="C133" s="22" t="s">
        <v>132</v>
      </c>
      <c r="D133" s="8">
        <v>991</v>
      </c>
      <c r="E133" s="2">
        <v>1025</v>
      </c>
      <c r="F133" s="9">
        <f t="shared" si="5"/>
        <v>2016</v>
      </c>
      <c r="G133" s="8">
        <v>459</v>
      </c>
      <c r="H133" s="2">
        <v>378</v>
      </c>
      <c r="I133" s="9">
        <f t="shared" si="6"/>
        <v>837</v>
      </c>
      <c r="J133" s="8">
        <v>27</v>
      </c>
      <c r="K133" s="2">
        <v>11</v>
      </c>
      <c r="L133" s="9">
        <f t="shared" si="7"/>
        <v>38</v>
      </c>
      <c r="M133" s="8">
        <v>59</v>
      </c>
      <c r="N133" s="2">
        <v>6</v>
      </c>
      <c r="O133" s="9">
        <f t="shared" si="8"/>
        <v>65</v>
      </c>
      <c r="P133" s="14">
        <f t="shared" si="9"/>
        <v>2956</v>
      </c>
    </row>
    <row r="134" spans="1:16" x14ac:dyDescent="0.25">
      <c r="A134" s="21" t="s">
        <v>2</v>
      </c>
      <c r="B134" s="1" t="s">
        <v>119</v>
      </c>
      <c r="C134" s="22" t="s">
        <v>133</v>
      </c>
      <c r="D134" s="8">
        <v>10150</v>
      </c>
      <c r="E134" s="2">
        <v>9749</v>
      </c>
      <c r="F134" s="9">
        <f t="shared" ref="F134:F197" si="10">SUM(D134:E134)</f>
        <v>19899</v>
      </c>
      <c r="G134" s="8">
        <v>4905</v>
      </c>
      <c r="H134" s="2">
        <v>4113</v>
      </c>
      <c r="I134" s="9">
        <f t="shared" ref="I134:I197" si="11">SUM(G134:H134)</f>
        <v>9018</v>
      </c>
      <c r="J134" s="8">
        <v>232</v>
      </c>
      <c r="K134" s="2">
        <v>137</v>
      </c>
      <c r="L134" s="9">
        <f t="shared" ref="L134:L197" si="12">SUM(J134:K134)</f>
        <v>369</v>
      </c>
      <c r="M134" s="8">
        <v>426</v>
      </c>
      <c r="N134" s="2">
        <v>74</v>
      </c>
      <c r="O134" s="9">
        <f t="shared" ref="O134:O197" si="13">SUM(M134:N134)</f>
        <v>500</v>
      </c>
      <c r="P134" s="14">
        <f t="shared" ref="P134:P197" si="14">F134+I134+L134+O134</f>
        <v>29786</v>
      </c>
    </row>
    <row r="135" spans="1:16" x14ac:dyDescent="0.25">
      <c r="A135" s="21" t="s">
        <v>2</v>
      </c>
      <c r="B135" s="1" t="s">
        <v>119</v>
      </c>
      <c r="C135" s="22" t="s">
        <v>134</v>
      </c>
      <c r="D135" s="8">
        <v>2229</v>
      </c>
      <c r="E135" s="2">
        <v>1930</v>
      </c>
      <c r="F135" s="9">
        <f t="shared" si="10"/>
        <v>4159</v>
      </c>
      <c r="G135" s="8">
        <v>761</v>
      </c>
      <c r="H135" s="2">
        <v>574</v>
      </c>
      <c r="I135" s="9">
        <f t="shared" si="11"/>
        <v>1335</v>
      </c>
      <c r="J135" s="8">
        <v>27</v>
      </c>
      <c r="K135" s="2">
        <v>10</v>
      </c>
      <c r="L135" s="9">
        <f t="shared" si="12"/>
        <v>37</v>
      </c>
      <c r="M135" s="8">
        <v>92</v>
      </c>
      <c r="N135" s="2">
        <v>9</v>
      </c>
      <c r="O135" s="9">
        <f t="shared" si="13"/>
        <v>101</v>
      </c>
      <c r="P135" s="14">
        <f t="shared" si="14"/>
        <v>5632</v>
      </c>
    </row>
    <row r="136" spans="1:16" x14ac:dyDescent="0.25">
      <c r="A136" s="21" t="s">
        <v>2</v>
      </c>
      <c r="B136" s="1" t="s">
        <v>119</v>
      </c>
      <c r="C136" s="22" t="s">
        <v>135</v>
      </c>
      <c r="D136" s="8">
        <v>2410</v>
      </c>
      <c r="E136" s="2">
        <v>2383</v>
      </c>
      <c r="F136" s="9">
        <f t="shared" si="10"/>
        <v>4793</v>
      </c>
      <c r="G136" s="8">
        <v>1178</v>
      </c>
      <c r="H136" s="2">
        <v>942</v>
      </c>
      <c r="I136" s="9">
        <f t="shared" si="11"/>
        <v>2120</v>
      </c>
      <c r="J136" s="8">
        <v>50</v>
      </c>
      <c r="K136" s="2">
        <v>28</v>
      </c>
      <c r="L136" s="9">
        <f t="shared" si="12"/>
        <v>78</v>
      </c>
      <c r="M136" s="8">
        <v>122</v>
      </c>
      <c r="N136" s="2">
        <v>26</v>
      </c>
      <c r="O136" s="9">
        <f t="shared" si="13"/>
        <v>148</v>
      </c>
      <c r="P136" s="14">
        <f t="shared" si="14"/>
        <v>7139</v>
      </c>
    </row>
    <row r="137" spans="1:16" x14ac:dyDescent="0.25">
      <c r="A137" s="21" t="s">
        <v>2</v>
      </c>
      <c r="B137" s="1" t="s">
        <v>136</v>
      </c>
      <c r="C137" s="22" t="s">
        <v>137</v>
      </c>
      <c r="D137" s="8">
        <v>1514</v>
      </c>
      <c r="E137" s="2">
        <v>1636</v>
      </c>
      <c r="F137" s="9">
        <f t="shared" si="10"/>
        <v>3150</v>
      </c>
      <c r="G137" s="8">
        <v>349</v>
      </c>
      <c r="H137" s="2">
        <v>325</v>
      </c>
      <c r="I137" s="9">
        <f t="shared" si="11"/>
        <v>674</v>
      </c>
      <c r="J137" s="8">
        <v>6</v>
      </c>
      <c r="K137" s="2">
        <v>4</v>
      </c>
      <c r="L137" s="9">
        <f t="shared" si="12"/>
        <v>10</v>
      </c>
      <c r="M137" s="8">
        <v>42</v>
      </c>
      <c r="N137" s="2">
        <v>11</v>
      </c>
      <c r="O137" s="9">
        <f t="shared" si="13"/>
        <v>53</v>
      </c>
      <c r="P137" s="14">
        <f t="shared" si="14"/>
        <v>3887</v>
      </c>
    </row>
    <row r="138" spans="1:16" x14ac:dyDescent="0.25">
      <c r="A138" s="21" t="s">
        <v>2</v>
      </c>
      <c r="B138" s="1" t="s">
        <v>136</v>
      </c>
      <c r="C138" s="22" t="s">
        <v>138</v>
      </c>
      <c r="D138" s="8">
        <v>3621</v>
      </c>
      <c r="E138" s="2">
        <v>3305</v>
      </c>
      <c r="F138" s="9">
        <f t="shared" si="10"/>
        <v>6926</v>
      </c>
      <c r="G138" s="8">
        <v>1048</v>
      </c>
      <c r="H138" s="2">
        <v>932</v>
      </c>
      <c r="I138" s="9">
        <f t="shared" si="11"/>
        <v>1980</v>
      </c>
      <c r="J138" s="8">
        <v>25</v>
      </c>
      <c r="K138" s="2">
        <v>20</v>
      </c>
      <c r="L138" s="9">
        <f t="shared" si="12"/>
        <v>45</v>
      </c>
      <c r="M138" s="8">
        <v>167</v>
      </c>
      <c r="N138" s="2">
        <v>45</v>
      </c>
      <c r="O138" s="9">
        <f t="shared" si="13"/>
        <v>212</v>
      </c>
      <c r="P138" s="14">
        <f t="shared" si="14"/>
        <v>9163</v>
      </c>
    </row>
    <row r="139" spans="1:16" x14ac:dyDescent="0.25">
      <c r="A139" s="21" t="s">
        <v>2</v>
      </c>
      <c r="B139" s="1" t="s">
        <v>136</v>
      </c>
      <c r="C139" s="22" t="s">
        <v>139</v>
      </c>
      <c r="D139" s="8">
        <v>3050</v>
      </c>
      <c r="E139" s="2">
        <v>2720</v>
      </c>
      <c r="F139" s="9">
        <f t="shared" si="10"/>
        <v>5770</v>
      </c>
      <c r="G139" s="8">
        <v>1322</v>
      </c>
      <c r="H139" s="2">
        <v>1124</v>
      </c>
      <c r="I139" s="9">
        <f t="shared" si="11"/>
        <v>2446</v>
      </c>
      <c r="J139" s="8">
        <v>37</v>
      </c>
      <c r="K139" s="2">
        <v>18</v>
      </c>
      <c r="L139" s="9">
        <f t="shared" si="12"/>
        <v>55</v>
      </c>
      <c r="M139" s="8">
        <v>155</v>
      </c>
      <c r="N139" s="2">
        <v>24</v>
      </c>
      <c r="O139" s="9">
        <f t="shared" si="13"/>
        <v>179</v>
      </c>
      <c r="P139" s="14">
        <f t="shared" si="14"/>
        <v>8450</v>
      </c>
    </row>
    <row r="140" spans="1:16" x14ac:dyDescent="0.25">
      <c r="A140" s="21" t="s">
        <v>2</v>
      </c>
      <c r="B140" s="1" t="s">
        <v>136</v>
      </c>
      <c r="C140" s="22" t="s">
        <v>140</v>
      </c>
      <c r="D140" s="8">
        <v>5377</v>
      </c>
      <c r="E140" s="2">
        <v>5265</v>
      </c>
      <c r="F140" s="9">
        <f t="shared" si="10"/>
        <v>10642</v>
      </c>
      <c r="G140" s="8">
        <v>1824</v>
      </c>
      <c r="H140" s="2">
        <v>1621</v>
      </c>
      <c r="I140" s="9">
        <f t="shared" si="11"/>
        <v>3445</v>
      </c>
      <c r="J140" s="8">
        <v>44</v>
      </c>
      <c r="K140" s="2">
        <v>29</v>
      </c>
      <c r="L140" s="9">
        <f t="shared" si="12"/>
        <v>73</v>
      </c>
      <c r="M140" s="8">
        <v>176</v>
      </c>
      <c r="N140" s="2">
        <v>48</v>
      </c>
      <c r="O140" s="9">
        <f t="shared" si="13"/>
        <v>224</v>
      </c>
      <c r="P140" s="14">
        <f t="shared" si="14"/>
        <v>14384</v>
      </c>
    </row>
    <row r="141" spans="1:16" x14ac:dyDescent="0.25">
      <c r="A141" s="21" t="s">
        <v>2</v>
      </c>
      <c r="B141" s="1" t="s">
        <v>136</v>
      </c>
      <c r="C141" s="22" t="s">
        <v>141</v>
      </c>
      <c r="D141" s="8">
        <v>1793</v>
      </c>
      <c r="E141" s="2">
        <v>1719</v>
      </c>
      <c r="F141" s="9">
        <f t="shared" si="10"/>
        <v>3512</v>
      </c>
      <c r="G141" s="8">
        <v>769</v>
      </c>
      <c r="H141" s="2">
        <v>663</v>
      </c>
      <c r="I141" s="9">
        <f t="shared" si="11"/>
        <v>1432</v>
      </c>
      <c r="J141" s="8">
        <v>45</v>
      </c>
      <c r="K141" s="2">
        <v>23</v>
      </c>
      <c r="L141" s="9">
        <f t="shared" si="12"/>
        <v>68</v>
      </c>
      <c r="M141" s="8">
        <v>72</v>
      </c>
      <c r="N141" s="2">
        <v>12</v>
      </c>
      <c r="O141" s="9">
        <f t="shared" si="13"/>
        <v>84</v>
      </c>
      <c r="P141" s="14">
        <f t="shared" si="14"/>
        <v>5096</v>
      </c>
    </row>
    <row r="142" spans="1:16" x14ac:dyDescent="0.25">
      <c r="A142" s="21" t="s">
        <v>2</v>
      </c>
      <c r="B142" s="1" t="s">
        <v>136</v>
      </c>
      <c r="C142" s="22" t="s">
        <v>142</v>
      </c>
      <c r="D142" s="8">
        <v>2536</v>
      </c>
      <c r="E142" s="2">
        <v>2559</v>
      </c>
      <c r="F142" s="9">
        <f t="shared" si="10"/>
        <v>5095</v>
      </c>
      <c r="G142" s="8">
        <v>1145</v>
      </c>
      <c r="H142" s="2">
        <v>960</v>
      </c>
      <c r="I142" s="9">
        <f t="shared" si="11"/>
        <v>2105</v>
      </c>
      <c r="J142" s="8">
        <v>46</v>
      </c>
      <c r="K142" s="2">
        <v>33</v>
      </c>
      <c r="L142" s="9">
        <f t="shared" si="12"/>
        <v>79</v>
      </c>
      <c r="M142" s="8">
        <v>125</v>
      </c>
      <c r="N142" s="2">
        <v>27</v>
      </c>
      <c r="O142" s="9">
        <f t="shared" si="13"/>
        <v>152</v>
      </c>
      <c r="P142" s="14">
        <f t="shared" si="14"/>
        <v>7431</v>
      </c>
    </row>
    <row r="143" spans="1:16" x14ac:dyDescent="0.25">
      <c r="A143" s="21" t="s">
        <v>2</v>
      </c>
      <c r="B143" s="1" t="s">
        <v>136</v>
      </c>
      <c r="C143" s="22" t="s">
        <v>62</v>
      </c>
      <c r="D143" s="8">
        <v>446</v>
      </c>
      <c r="E143" s="2">
        <v>480</v>
      </c>
      <c r="F143" s="9">
        <f t="shared" si="10"/>
        <v>926</v>
      </c>
      <c r="G143" s="8">
        <v>229</v>
      </c>
      <c r="H143" s="2">
        <v>229</v>
      </c>
      <c r="I143" s="9">
        <f t="shared" si="11"/>
        <v>458</v>
      </c>
      <c r="J143" s="8">
        <v>11</v>
      </c>
      <c r="K143" s="2">
        <v>7</v>
      </c>
      <c r="L143" s="9">
        <f t="shared" si="12"/>
        <v>18</v>
      </c>
      <c r="M143" s="8">
        <v>33</v>
      </c>
      <c r="N143" s="2">
        <v>8</v>
      </c>
      <c r="O143" s="9">
        <f t="shared" si="13"/>
        <v>41</v>
      </c>
      <c r="P143" s="14">
        <f t="shared" si="14"/>
        <v>1443</v>
      </c>
    </row>
    <row r="144" spans="1:16" x14ac:dyDescent="0.25">
      <c r="A144" s="21" t="s">
        <v>2</v>
      </c>
      <c r="B144" s="1" t="s">
        <v>136</v>
      </c>
      <c r="C144" s="22" t="s">
        <v>143</v>
      </c>
      <c r="D144" s="8">
        <v>1078</v>
      </c>
      <c r="E144" s="2">
        <v>1111</v>
      </c>
      <c r="F144" s="9">
        <f t="shared" si="10"/>
        <v>2189</v>
      </c>
      <c r="G144" s="8">
        <v>470</v>
      </c>
      <c r="H144" s="2">
        <v>444</v>
      </c>
      <c r="I144" s="9">
        <f t="shared" si="11"/>
        <v>914</v>
      </c>
      <c r="J144" s="8">
        <v>9</v>
      </c>
      <c r="K144" s="2">
        <v>8</v>
      </c>
      <c r="L144" s="9">
        <f t="shared" si="12"/>
        <v>17</v>
      </c>
      <c r="M144" s="8">
        <v>42</v>
      </c>
      <c r="N144" s="2">
        <v>10</v>
      </c>
      <c r="O144" s="9">
        <f t="shared" si="13"/>
        <v>52</v>
      </c>
      <c r="P144" s="14">
        <f t="shared" si="14"/>
        <v>3172</v>
      </c>
    </row>
    <row r="145" spans="1:16" x14ac:dyDescent="0.25">
      <c r="A145" s="21" t="s">
        <v>2</v>
      </c>
      <c r="B145" s="1" t="s">
        <v>136</v>
      </c>
      <c r="C145" s="22" t="s">
        <v>144</v>
      </c>
      <c r="D145" s="8">
        <v>3655</v>
      </c>
      <c r="E145" s="2">
        <v>3446</v>
      </c>
      <c r="F145" s="9">
        <f t="shared" si="10"/>
        <v>7101</v>
      </c>
      <c r="G145" s="8">
        <v>1317</v>
      </c>
      <c r="H145" s="2">
        <v>1083</v>
      </c>
      <c r="I145" s="9">
        <f t="shared" si="11"/>
        <v>2400</v>
      </c>
      <c r="J145" s="8">
        <v>35</v>
      </c>
      <c r="K145" s="2">
        <v>19</v>
      </c>
      <c r="L145" s="9">
        <f t="shared" si="12"/>
        <v>54</v>
      </c>
      <c r="M145" s="8">
        <v>134</v>
      </c>
      <c r="N145" s="2">
        <v>23</v>
      </c>
      <c r="O145" s="9">
        <f t="shared" si="13"/>
        <v>157</v>
      </c>
      <c r="P145" s="14">
        <f t="shared" si="14"/>
        <v>9712</v>
      </c>
    </row>
    <row r="146" spans="1:16" x14ac:dyDescent="0.25">
      <c r="A146" s="21" t="s">
        <v>2</v>
      </c>
      <c r="B146" s="1" t="s">
        <v>136</v>
      </c>
      <c r="C146" s="22" t="s">
        <v>145</v>
      </c>
      <c r="D146" s="8">
        <v>1305</v>
      </c>
      <c r="E146" s="2">
        <v>1362</v>
      </c>
      <c r="F146" s="9">
        <f t="shared" si="10"/>
        <v>2667</v>
      </c>
      <c r="G146" s="8">
        <v>454</v>
      </c>
      <c r="H146" s="2">
        <v>439</v>
      </c>
      <c r="I146" s="9">
        <f t="shared" si="11"/>
        <v>893</v>
      </c>
      <c r="J146" s="8">
        <v>8</v>
      </c>
      <c r="K146" s="2">
        <v>6</v>
      </c>
      <c r="L146" s="9">
        <f t="shared" si="12"/>
        <v>14</v>
      </c>
      <c r="M146" s="8">
        <v>55</v>
      </c>
      <c r="N146" s="2">
        <v>18</v>
      </c>
      <c r="O146" s="9">
        <f t="shared" si="13"/>
        <v>73</v>
      </c>
      <c r="P146" s="14">
        <f t="shared" si="14"/>
        <v>3647</v>
      </c>
    </row>
    <row r="147" spans="1:16" x14ac:dyDescent="0.25">
      <c r="A147" s="21" t="s">
        <v>2</v>
      </c>
      <c r="B147" s="1" t="s">
        <v>136</v>
      </c>
      <c r="C147" s="22" t="s">
        <v>146</v>
      </c>
      <c r="D147" s="8">
        <v>1489</v>
      </c>
      <c r="E147" s="2">
        <v>1432</v>
      </c>
      <c r="F147" s="9">
        <f t="shared" si="10"/>
        <v>2921</v>
      </c>
      <c r="G147" s="8">
        <v>386</v>
      </c>
      <c r="H147" s="2">
        <v>348</v>
      </c>
      <c r="I147" s="9">
        <f t="shared" si="11"/>
        <v>734</v>
      </c>
      <c r="J147" s="8">
        <v>6</v>
      </c>
      <c r="K147" s="2">
        <v>4</v>
      </c>
      <c r="L147" s="9">
        <f t="shared" si="12"/>
        <v>10</v>
      </c>
      <c r="M147" s="8">
        <v>56</v>
      </c>
      <c r="N147" s="2">
        <v>17</v>
      </c>
      <c r="O147" s="9">
        <f t="shared" si="13"/>
        <v>73</v>
      </c>
      <c r="P147" s="14">
        <f t="shared" si="14"/>
        <v>3738</v>
      </c>
    </row>
    <row r="148" spans="1:16" x14ac:dyDescent="0.25">
      <c r="A148" s="21" t="s">
        <v>2</v>
      </c>
      <c r="B148" s="1" t="s">
        <v>136</v>
      </c>
      <c r="C148" s="22" t="s">
        <v>147</v>
      </c>
      <c r="D148" s="8">
        <v>3642</v>
      </c>
      <c r="E148" s="2">
        <v>3744</v>
      </c>
      <c r="F148" s="9">
        <f t="shared" si="10"/>
        <v>7386</v>
      </c>
      <c r="G148" s="8">
        <v>1781</v>
      </c>
      <c r="H148" s="2">
        <v>1547</v>
      </c>
      <c r="I148" s="9">
        <f t="shared" si="11"/>
        <v>3328</v>
      </c>
      <c r="J148" s="8">
        <v>107</v>
      </c>
      <c r="K148" s="2">
        <v>81</v>
      </c>
      <c r="L148" s="9">
        <f t="shared" si="12"/>
        <v>188</v>
      </c>
      <c r="M148" s="8">
        <v>169</v>
      </c>
      <c r="N148" s="2">
        <v>38</v>
      </c>
      <c r="O148" s="9">
        <f t="shared" si="13"/>
        <v>207</v>
      </c>
      <c r="P148" s="14">
        <f t="shared" si="14"/>
        <v>11109</v>
      </c>
    </row>
    <row r="149" spans="1:16" x14ac:dyDescent="0.25">
      <c r="A149" s="21" t="s">
        <v>2</v>
      </c>
      <c r="B149" s="1" t="s">
        <v>136</v>
      </c>
      <c r="C149" s="22" t="s">
        <v>148</v>
      </c>
      <c r="D149" s="8">
        <v>1462</v>
      </c>
      <c r="E149" s="2">
        <v>1420</v>
      </c>
      <c r="F149" s="9">
        <f t="shared" si="10"/>
        <v>2882</v>
      </c>
      <c r="G149" s="8">
        <v>674</v>
      </c>
      <c r="H149" s="2">
        <v>565</v>
      </c>
      <c r="I149" s="9">
        <f t="shared" si="11"/>
        <v>1239</v>
      </c>
      <c r="J149" s="8">
        <v>30</v>
      </c>
      <c r="K149" s="2">
        <v>13</v>
      </c>
      <c r="L149" s="9">
        <f t="shared" si="12"/>
        <v>43</v>
      </c>
      <c r="M149" s="8">
        <v>54</v>
      </c>
      <c r="N149" s="2">
        <v>17</v>
      </c>
      <c r="O149" s="9">
        <f t="shared" si="13"/>
        <v>71</v>
      </c>
      <c r="P149" s="14">
        <f t="shared" si="14"/>
        <v>4235</v>
      </c>
    </row>
    <row r="150" spans="1:16" x14ac:dyDescent="0.25">
      <c r="A150" s="21" t="s">
        <v>2</v>
      </c>
      <c r="B150" s="1" t="s">
        <v>136</v>
      </c>
      <c r="C150" s="22" t="s">
        <v>149</v>
      </c>
      <c r="D150" s="8">
        <v>2416</v>
      </c>
      <c r="E150" s="2">
        <v>2191</v>
      </c>
      <c r="F150" s="9">
        <f t="shared" si="10"/>
        <v>4607</v>
      </c>
      <c r="G150" s="8">
        <v>552</v>
      </c>
      <c r="H150" s="2">
        <v>463</v>
      </c>
      <c r="I150" s="9">
        <f t="shared" si="11"/>
        <v>1015</v>
      </c>
      <c r="J150" s="8">
        <v>17</v>
      </c>
      <c r="K150" s="2">
        <v>8</v>
      </c>
      <c r="L150" s="9">
        <f t="shared" si="12"/>
        <v>25</v>
      </c>
      <c r="M150" s="8">
        <v>79</v>
      </c>
      <c r="N150" s="2">
        <v>16</v>
      </c>
      <c r="O150" s="9">
        <f t="shared" si="13"/>
        <v>95</v>
      </c>
      <c r="P150" s="14">
        <f t="shared" si="14"/>
        <v>5742</v>
      </c>
    </row>
    <row r="151" spans="1:16" x14ac:dyDescent="0.25">
      <c r="A151" s="21" t="s">
        <v>2</v>
      </c>
      <c r="B151" s="1" t="s">
        <v>136</v>
      </c>
      <c r="C151" s="22" t="s">
        <v>150</v>
      </c>
      <c r="D151" s="8">
        <v>2795</v>
      </c>
      <c r="E151" s="2">
        <v>2725</v>
      </c>
      <c r="F151" s="9">
        <f t="shared" si="10"/>
        <v>5520</v>
      </c>
      <c r="G151" s="8">
        <v>1266</v>
      </c>
      <c r="H151" s="2">
        <v>1105</v>
      </c>
      <c r="I151" s="9">
        <f t="shared" si="11"/>
        <v>2371</v>
      </c>
      <c r="J151" s="8">
        <v>25</v>
      </c>
      <c r="K151" s="2">
        <v>17</v>
      </c>
      <c r="L151" s="9">
        <f t="shared" si="12"/>
        <v>42</v>
      </c>
      <c r="M151" s="8">
        <v>103</v>
      </c>
      <c r="N151" s="2">
        <v>29</v>
      </c>
      <c r="O151" s="9">
        <f t="shared" si="13"/>
        <v>132</v>
      </c>
      <c r="P151" s="14">
        <f t="shared" si="14"/>
        <v>8065</v>
      </c>
    </row>
    <row r="152" spans="1:16" x14ac:dyDescent="0.25">
      <c r="A152" s="21" t="s">
        <v>2</v>
      </c>
      <c r="B152" s="1" t="s">
        <v>136</v>
      </c>
      <c r="C152" s="22" t="s">
        <v>151</v>
      </c>
      <c r="D152" s="8">
        <v>1656</v>
      </c>
      <c r="E152" s="2">
        <v>1547</v>
      </c>
      <c r="F152" s="9">
        <f t="shared" si="10"/>
        <v>3203</v>
      </c>
      <c r="G152" s="8">
        <v>560</v>
      </c>
      <c r="H152" s="2">
        <v>524</v>
      </c>
      <c r="I152" s="9">
        <f t="shared" si="11"/>
        <v>1084</v>
      </c>
      <c r="J152" s="8">
        <v>12</v>
      </c>
      <c r="K152" s="2">
        <v>13</v>
      </c>
      <c r="L152" s="9">
        <f t="shared" si="12"/>
        <v>25</v>
      </c>
      <c r="M152" s="8">
        <v>45</v>
      </c>
      <c r="N152" s="2">
        <v>8</v>
      </c>
      <c r="O152" s="9">
        <f t="shared" si="13"/>
        <v>53</v>
      </c>
      <c r="P152" s="14">
        <f t="shared" si="14"/>
        <v>4365</v>
      </c>
    </row>
    <row r="153" spans="1:16" x14ac:dyDescent="0.25">
      <c r="A153" s="21" t="s">
        <v>2</v>
      </c>
      <c r="B153" s="1" t="s">
        <v>136</v>
      </c>
      <c r="C153" s="22" t="s">
        <v>152</v>
      </c>
      <c r="D153" s="8">
        <v>1360</v>
      </c>
      <c r="E153" s="2">
        <v>1364</v>
      </c>
      <c r="F153" s="9">
        <f t="shared" si="10"/>
        <v>2724</v>
      </c>
      <c r="G153" s="8">
        <v>597</v>
      </c>
      <c r="H153" s="2">
        <v>516</v>
      </c>
      <c r="I153" s="9">
        <f t="shared" si="11"/>
        <v>1113</v>
      </c>
      <c r="J153" s="8">
        <v>17</v>
      </c>
      <c r="K153" s="2">
        <v>21</v>
      </c>
      <c r="L153" s="9">
        <f t="shared" si="12"/>
        <v>38</v>
      </c>
      <c r="M153" s="8">
        <v>49</v>
      </c>
      <c r="N153" s="2">
        <v>19</v>
      </c>
      <c r="O153" s="9">
        <f t="shared" si="13"/>
        <v>68</v>
      </c>
      <c r="P153" s="14">
        <f t="shared" si="14"/>
        <v>3943</v>
      </c>
    </row>
    <row r="154" spans="1:16" x14ac:dyDescent="0.25">
      <c r="A154" s="21" t="s">
        <v>2</v>
      </c>
      <c r="B154" s="1" t="s">
        <v>136</v>
      </c>
      <c r="C154" s="22" t="s">
        <v>47</v>
      </c>
      <c r="D154" s="8">
        <v>637</v>
      </c>
      <c r="E154" s="2">
        <v>651</v>
      </c>
      <c r="F154" s="9">
        <f t="shared" si="10"/>
        <v>1288</v>
      </c>
      <c r="G154" s="8">
        <v>240</v>
      </c>
      <c r="H154" s="2">
        <v>201</v>
      </c>
      <c r="I154" s="9">
        <f t="shared" si="11"/>
        <v>441</v>
      </c>
      <c r="J154" s="8">
        <v>4</v>
      </c>
      <c r="K154" s="2">
        <v>5</v>
      </c>
      <c r="L154" s="9">
        <f t="shared" si="12"/>
        <v>9</v>
      </c>
      <c r="M154" s="8">
        <v>18</v>
      </c>
      <c r="N154" s="2">
        <v>7</v>
      </c>
      <c r="O154" s="9">
        <f t="shared" si="13"/>
        <v>25</v>
      </c>
      <c r="P154" s="14">
        <f t="shared" si="14"/>
        <v>1763</v>
      </c>
    </row>
    <row r="155" spans="1:16" x14ac:dyDescent="0.25">
      <c r="A155" s="21" t="s">
        <v>2</v>
      </c>
      <c r="B155" s="1" t="s">
        <v>136</v>
      </c>
      <c r="C155" s="22" t="s">
        <v>153</v>
      </c>
      <c r="D155" s="8">
        <v>7304</v>
      </c>
      <c r="E155" s="2">
        <v>6723</v>
      </c>
      <c r="F155" s="9">
        <f t="shared" si="10"/>
        <v>14027</v>
      </c>
      <c r="G155" s="8">
        <v>3300</v>
      </c>
      <c r="H155" s="2">
        <v>2821</v>
      </c>
      <c r="I155" s="9">
        <f t="shared" si="11"/>
        <v>6121</v>
      </c>
      <c r="J155" s="8">
        <v>197</v>
      </c>
      <c r="K155" s="2">
        <v>115</v>
      </c>
      <c r="L155" s="9">
        <f t="shared" si="12"/>
        <v>312</v>
      </c>
      <c r="M155" s="8">
        <v>330</v>
      </c>
      <c r="N155" s="2">
        <v>59</v>
      </c>
      <c r="O155" s="9">
        <f t="shared" si="13"/>
        <v>389</v>
      </c>
      <c r="P155" s="14">
        <f t="shared" si="14"/>
        <v>20849</v>
      </c>
    </row>
    <row r="156" spans="1:16" x14ac:dyDescent="0.25">
      <c r="A156" s="21" t="s">
        <v>2</v>
      </c>
      <c r="B156" s="1" t="s">
        <v>136</v>
      </c>
      <c r="C156" s="22" t="s">
        <v>21</v>
      </c>
      <c r="D156" s="8">
        <v>878</v>
      </c>
      <c r="E156" s="2">
        <v>808</v>
      </c>
      <c r="F156" s="9">
        <f t="shared" si="10"/>
        <v>1686</v>
      </c>
      <c r="G156" s="8">
        <v>332</v>
      </c>
      <c r="H156" s="2">
        <v>311</v>
      </c>
      <c r="I156" s="9">
        <f t="shared" si="11"/>
        <v>643</v>
      </c>
      <c r="J156" s="8">
        <v>4</v>
      </c>
      <c r="K156" s="2">
        <v>6</v>
      </c>
      <c r="L156" s="9">
        <f t="shared" si="12"/>
        <v>10</v>
      </c>
      <c r="M156" s="8">
        <v>28</v>
      </c>
      <c r="N156" s="2">
        <v>9</v>
      </c>
      <c r="O156" s="9">
        <f t="shared" si="13"/>
        <v>37</v>
      </c>
      <c r="P156" s="14">
        <f t="shared" si="14"/>
        <v>2376</v>
      </c>
    </row>
    <row r="157" spans="1:16" x14ac:dyDescent="0.25">
      <c r="A157" s="21" t="s">
        <v>2</v>
      </c>
      <c r="B157" s="1" t="s">
        <v>136</v>
      </c>
      <c r="C157" s="22" t="s">
        <v>154</v>
      </c>
      <c r="D157" s="8">
        <v>3023</v>
      </c>
      <c r="E157" s="2">
        <v>2975</v>
      </c>
      <c r="F157" s="9">
        <f t="shared" si="10"/>
        <v>5998</v>
      </c>
      <c r="G157" s="8">
        <v>1216</v>
      </c>
      <c r="H157" s="2">
        <v>1163</v>
      </c>
      <c r="I157" s="9">
        <f t="shared" si="11"/>
        <v>2379</v>
      </c>
      <c r="J157" s="8">
        <v>10</v>
      </c>
      <c r="K157" s="2">
        <v>10</v>
      </c>
      <c r="L157" s="9">
        <f t="shared" si="12"/>
        <v>20</v>
      </c>
      <c r="M157" s="8">
        <v>118</v>
      </c>
      <c r="N157" s="2">
        <v>31</v>
      </c>
      <c r="O157" s="9">
        <f t="shared" si="13"/>
        <v>149</v>
      </c>
      <c r="P157" s="14">
        <f t="shared" si="14"/>
        <v>8546</v>
      </c>
    </row>
    <row r="158" spans="1:16" x14ac:dyDescent="0.25">
      <c r="A158" s="21" t="s">
        <v>2</v>
      </c>
      <c r="B158" s="1" t="s">
        <v>136</v>
      </c>
      <c r="C158" s="22" t="s">
        <v>155</v>
      </c>
      <c r="D158" s="8">
        <v>902</v>
      </c>
      <c r="E158" s="2">
        <v>832</v>
      </c>
      <c r="F158" s="9">
        <f t="shared" si="10"/>
        <v>1734</v>
      </c>
      <c r="G158" s="8">
        <v>430</v>
      </c>
      <c r="H158" s="2">
        <v>361</v>
      </c>
      <c r="I158" s="9">
        <f t="shared" si="11"/>
        <v>791</v>
      </c>
      <c r="J158" s="8">
        <v>7</v>
      </c>
      <c r="K158" s="2">
        <v>8</v>
      </c>
      <c r="L158" s="9">
        <f t="shared" si="12"/>
        <v>15</v>
      </c>
      <c r="M158" s="8">
        <v>70</v>
      </c>
      <c r="N158" s="2">
        <v>10</v>
      </c>
      <c r="O158" s="9">
        <f t="shared" si="13"/>
        <v>80</v>
      </c>
      <c r="P158" s="14">
        <f t="shared" si="14"/>
        <v>2620</v>
      </c>
    </row>
    <row r="159" spans="1:16" x14ac:dyDescent="0.25">
      <c r="A159" s="21" t="s">
        <v>2</v>
      </c>
      <c r="B159" s="1" t="s">
        <v>136</v>
      </c>
      <c r="C159" s="22" t="s">
        <v>156</v>
      </c>
      <c r="D159" s="8">
        <v>3767</v>
      </c>
      <c r="E159" s="2">
        <v>4223</v>
      </c>
      <c r="F159" s="9">
        <f t="shared" si="10"/>
        <v>7990</v>
      </c>
      <c r="G159" s="8">
        <v>1655</v>
      </c>
      <c r="H159" s="2">
        <v>1396</v>
      </c>
      <c r="I159" s="9">
        <f t="shared" si="11"/>
        <v>3051</v>
      </c>
      <c r="J159" s="8">
        <v>57</v>
      </c>
      <c r="K159" s="2">
        <v>28</v>
      </c>
      <c r="L159" s="9">
        <f t="shared" si="12"/>
        <v>85</v>
      </c>
      <c r="M159" s="8">
        <v>101</v>
      </c>
      <c r="N159" s="2">
        <v>29</v>
      </c>
      <c r="O159" s="9">
        <f t="shared" si="13"/>
        <v>130</v>
      </c>
      <c r="P159" s="14">
        <f t="shared" si="14"/>
        <v>11256</v>
      </c>
    </row>
    <row r="160" spans="1:16" x14ac:dyDescent="0.25">
      <c r="A160" s="21" t="s">
        <v>2</v>
      </c>
      <c r="B160" s="1" t="s">
        <v>136</v>
      </c>
      <c r="C160" s="22" t="s">
        <v>157</v>
      </c>
      <c r="D160" s="8">
        <v>1048</v>
      </c>
      <c r="E160" s="2">
        <v>1087</v>
      </c>
      <c r="F160" s="9">
        <f t="shared" si="10"/>
        <v>2135</v>
      </c>
      <c r="G160" s="8">
        <v>213</v>
      </c>
      <c r="H160" s="2">
        <v>198</v>
      </c>
      <c r="I160" s="9">
        <f t="shared" si="11"/>
        <v>411</v>
      </c>
      <c r="J160" s="8">
        <v>3</v>
      </c>
      <c r="K160" s="2">
        <v>8</v>
      </c>
      <c r="L160" s="9">
        <f t="shared" si="12"/>
        <v>11</v>
      </c>
      <c r="M160" s="8">
        <v>27</v>
      </c>
      <c r="N160" s="2">
        <v>7</v>
      </c>
      <c r="O160" s="9">
        <f t="shared" si="13"/>
        <v>34</v>
      </c>
      <c r="P160" s="14">
        <f t="shared" si="14"/>
        <v>2591</v>
      </c>
    </row>
    <row r="161" spans="1:16" x14ac:dyDescent="0.25">
      <c r="A161" s="21" t="s">
        <v>2</v>
      </c>
      <c r="B161" s="1" t="s">
        <v>136</v>
      </c>
      <c r="C161" s="22" t="s">
        <v>158</v>
      </c>
      <c r="D161" s="8">
        <v>1489</v>
      </c>
      <c r="E161" s="2">
        <v>1494</v>
      </c>
      <c r="F161" s="9">
        <f t="shared" si="10"/>
        <v>2983</v>
      </c>
      <c r="G161" s="8">
        <v>495</v>
      </c>
      <c r="H161" s="2">
        <v>405</v>
      </c>
      <c r="I161" s="9">
        <f t="shared" si="11"/>
        <v>900</v>
      </c>
      <c r="J161" s="8">
        <v>14</v>
      </c>
      <c r="K161" s="2">
        <v>13</v>
      </c>
      <c r="L161" s="9">
        <f t="shared" si="12"/>
        <v>27</v>
      </c>
      <c r="M161" s="8">
        <v>62</v>
      </c>
      <c r="N161" s="2">
        <v>3</v>
      </c>
      <c r="O161" s="9">
        <f t="shared" si="13"/>
        <v>65</v>
      </c>
      <c r="P161" s="14">
        <f t="shared" si="14"/>
        <v>3975</v>
      </c>
    </row>
    <row r="162" spans="1:16" x14ac:dyDescent="0.25">
      <c r="A162" s="21" t="s">
        <v>2</v>
      </c>
      <c r="B162" s="1" t="s">
        <v>136</v>
      </c>
      <c r="C162" s="22" t="s">
        <v>159</v>
      </c>
      <c r="D162" s="8">
        <v>1232</v>
      </c>
      <c r="E162" s="2">
        <v>1141</v>
      </c>
      <c r="F162" s="9">
        <f t="shared" si="10"/>
        <v>2373</v>
      </c>
      <c r="G162" s="8">
        <v>544</v>
      </c>
      <c r="H162" s="2">
        <v>461</v>
      </c>
      <c r="I162" s="9">
        <f t="shared" si="11"/>
        <v>1005</v>
      </c>
      <c r="J162" s="8">
        <v>21</v>
      </c>
      <c r="K162" s="2">
        <v>13</v>
      </c>
      <c r="L162" s="9">
        <f t="shared" si="12"/>
        <v>34</v>
      </c>
      <c r="M162" s="8">
        <v>56</v>
      </c>
      <c r="N162" s="2">
        <v>14</v>
      </c>
      <c r="O162" s="9">
        <f t="shared" si="13"/>
        <v>70</v>
      </c>
      <c r="P162" s="14">
        <f t="shared" si="14"/>
        <v>3482</v>
      </c>
    </row>
    <row r="163" spans="1:16" x14ac:dyDescent="0.25">
      <c r="A163" s="21" t="s">
        <v>2</v>
      </c>
      <c r="B163" s="1" t="s">
        <v>160</v>
      </c>
      <c r="C163" s="22" t="s">
        <v>161</v>
      </c>
      <c r="D163" s="8">
        <v>2732</v>
      </c>
      <c r="E163" s="2">
        <v>2646</v>
      </c>
      <c r="F163" s="9">
        <f t="shared" si="10"/>
        <v>5378</v>
      </c>
      <c r="G163" s="8">
        <v>942</v>
      </c>
      <c r="H163" s="2">
        <v>788</v>
      </c>
      <c r="I163" s="9">
        <f t="shared" si="11"/>
        <v>1730</v>
      </c>
      <c r="J163" s="8">
        <v>20</v>
      </c>
      <c r="K163" s="2">
        <v>14</v>
      </c>
      <c r="L163" s="9">
        <f t="shared" si="12"/>
        <v>34</v>
      </c>
      <c r="M163" s="8">
        <v>66</v>
      </c>
      <c r="N163" s="2">
        <v>13</v>
      </c>
      <c r="O163" s="9">
        <f t="shared" si="13"/>
        <v>79</v>
      </c>
      <c r="P163" s="14">
        <f t="shared" si="14"/>
        <v>7221</v>
      </c>
    </row>
    <row r="164" spans="1:16" x14ac:dyDescent="0.25">
      <c r="A164" s="21" t="s">
        <v>2</v>
      </c>
      <c r="B164" s="1" t="s">
        <v>160</v>
      </c>
      <c r="C164" s="22" t="s">
        <v>162</v>
      </c>
      <c r="D164" s="8">
        <v>3892</v>
      </c>
      <c r="E164" s="2">
        <v>3888</v>
      </c>
      <c r="F164" s="9">
        <f t="shared" si="10"/>
        <v>7780</v>
      </c>
      <c r="G164" s="8">
        <v>1822</v>
      </c>
      <c r="H164" s="2">
        <v>1480</v>
      </c>
      <c r="I164" s="9">
        <f t="shared" si="11"/>
        <v>3302</v>
      </c>
      <c r="J164" s="8">
        <v>70</v>
      </c>
      <c r="K164" s="2">
        <v>46</v>
      </c>
      <c r="L164" s="9">
        <f t="shared" si="12"/>
        <v>116</v>
      </c>
      <c r="M164" s="8">
        <v>227</v>
      </c>
      <c r="N164" s="2">
        <v>33</v>
      </c>
      <c r="O164" s="9">
        <f t="shared" si="13"/>
        <v>260</v>
      </c>
      <c r="P164" s="14">
        <f t="shared" si="14"/>
        <v>11458</v>
      </c>
    </row>
    <row r="165" spans="1:16" x14ac:dyDescent="0.25">
      <c r="A165" s="21" t="s">
        <v>2</v>
      </c>
      <c r="B165" s="1" t="s">
        <v>160</v>
      </c>
      <c r="C165" s="22" t="s">
        <v>163</v>
      </c>
      <c r="D165" s="8">
        <v>7810</v>
      </c>
      <c r="E165" s="2">
        <v>7289</v>
      </c>
      <c r="F165" s="9">
        <f t="shared" si="10"/>
        <v>15099</v>
      </c>
      <c r="G165" s="8">
        <v>2853</v>
      </c>
      <c r="H165" s="2">
        <v>2441</v>
      </c>
      <c r="I165" s="9">
        <f t="shared" si="11"/>
        <v>5294</v>
      </c>
      <c r="J165" s="8">
        <v>126</v>
      </c>
      <c r="K165" s="2">
        <v>82</v>
      </c>
      <c r="L165" s="9">
        <f t="shared" si="12"/>
        <v>208</v>
      </c>
      <c r="M165" s="8">
        <v>295</v>
      </c>
      <c r="N165" s="2">
        <v>40</v>
      </c>
      <c r="O165" s="9">
        <f t="shared" si="13"/>
        <v>335</v>
      </c>
      <c r="P165" s="14">
        <f t="shared" si="14"/>
        <v>20936</v>
      </c>
    </row>
    <row r="166" spans="1:16" x14ac:dyDescent="0.25">
      <c r="A166" s="21" t="s">
        <v>2</v>
      </c>
      <c r="B166" s="1" t="s">
        <v>160</v>
      </c>
      <c r="C166" s="22" t="s">
        <v>164</v>
      </c>
      <c r="D166" s="8">
        <v>7451</v>
      </c>
      <c r="E166" s="2">
        <v>7688</v>
      </c>
      <c r="F166" s="9">
        <f t="shared" si="10"/>
        <v>15139</v>
      </c>
      <c r="G166" s="8">
        <v>2797</v>
      </c>
      <c r="H166" s="2">
        <v>2214</v>
      </c>
      <c r="I166" s="9">
        <f t="shared" si="11"/>
        <v>5011</v>
      </c>
      <c r="J166" s="8">
        <v>106</v>
      </c>
      <c r="K166" s="2">
        <v>52</v>
      </c>
      <c r="L166" s="9">
        <f t="shared" si="12"/>
        <v>158</v>
      </c>
      <c r="M166" s="8">
        <v>329</v>
      </c>
      <c r="N166" s="2">
        <v>46</v>
      </c>
      <c r="O166" s="9">
        <f t="shared" si="13"/>
        <v>375</v>
      </c>
      <c r="P166" s="14">
        <f t="shared" si="14"/>
        <v>20683</v>
      </c>
    </row>
    <row r="167" spans="1:16" x14ac:dyDescent="0.25">
      <c r="A167" s="21" t="s">
        <v>2</v>
      </c>
      <c r="B167" s="1" t="s">
        <v>160</v>
      </c>
      <c r="C167" s="22" t="s">
        <v>165</v>
      </c>
      <c r="D167" s="8">
        <v>7757</v>
      </c>
      <c r="E167" s="2">
        <v>7175</v>
      </c>
      <c r="F167" s="9">
        <f t="shared" si="10"/>
        <v>14932</v>
      </c>
      <c r="G167" s="8">
        <v>3010</v>
      </c>
      <c r="H167" s="2">
        <v>2477</v>
      </c>
      <c r="I167" s="9">
        <f t="shared" si="11"/>
        <v>5487</v>
      </c>
      <c r="J167" s="8">
        <v>88</v>
      </c>
      <c r="K167" s="2">
        <v>47</v>
      </c>
      <c r="L167" s="9">
        <f t="shared" si="12"/>
        <v>135</v>
      </c>
      <c r="M167" s="8">
        <v>282</v>
      </c>
      <c r="N167" s="2">
        <v>63</v>
      </c>
      <c r="O167" s="9">
        <f t="shared" si="13"/>
        <v>345</v>
      </c>
      <c r="P167" s="14">
        <f t="shared" si="14"/>
        <v>20899</v>
      </c>
    </row>
    <row r="168" spans="1:16" x14ac:dyDescent="0.25">
      <c r="A168" s="21" t="s">
        <v>2</v>
      </c>
      <c r="B168" s="1" t="s">
        <v>160</v>
      </c>
      <c r="C168" s="22" t="s">
        <v>166</v>
      </c>
      <c r="D168" s="8">
        <v>1274</v>
      </c>
      <c r="E168" s="2">
        <v>1343</v>
      </c>
      <c r="F168" s="9">
        <f t="shared" si="10"/>
        <v>2617</v>
      </c>
      <c r="G168" s="8">
        <v>621</v>
      </c>
      <c r="H168" s="2">
        <v>544</v>
      </c>
      <c r="I168" s="9">
        <f t="shared" si="11"/>
        <v>1165</v>
      </c>
      <c r="J168" s="8">
        <v>28</v>
      </c>
      <c r="K168" s="2">
        <v>20</v>
      </c>
      <c r="L168" s="9">
        <f t="shared" si="12"/>
        <v>48</v>
      </c>
      <c r="M168" s="8">
        <v>57</v>
      </c>
      <c r="N168" s="2">
        <v>15</v>
      </c>
      <c r="O168" s="9">
        <f t="shared" si="13"/>
        <v>72</v>
      </c>
      <c r="P168" s="14">
        <f t="shared" si="14"/>
        <v>3902</v>
      </c>
    </row>
    <row r="169" spans="1:16" x14ac:dyDescent="0.25">
      <c r="A169" s="21" t="s">
        <v>2</v>
      </c>
      <c r="B169" s="1" t="s">
        <v>160</v>
      </c>
      <c r="C169" s="22" t="s">
        <v>167</v>
      </c>
      <c r="D169" s="8">
        <v>6920</v>
      </c>
      <c r="E169" s="2">
        <v>6351</v>
      </c>
      <c r="F169" s="9">
        <f t="shared" si="10"/>
        <v>13271</v>
      </c>
      <c r="G169" s="8">
        <v>2404</v>
      </c>
      <c r="H169" s="2">
        <v>1966</v>
      </c>
      <c r="I169" s="9">
        <f t="shared" si="11"/>
        <v>4370</v>
      </c>
      <c r="J169" s="8">
        <v>119</v>
      </c>
      <c r="K169" s="2">
        <v>62</v>
      </c>
      <c r="L169" s="9">
        <f t="shared" si="12"/>
        <v>181</v>
      </c>
      <c r="M169" s="8">
        <v>213</v>
      </c>
      <c r="N169" s="2">
        <v>29</v>
      </c>
      <c r="O169" s="9">
        <f t="shared" si="13"/>
        <v>242</v>
      </c>
      <c r="P169" s="14">
        <f t="shared" si="14"/>
        <v>18064</v>
      </c>
    </row>
    <row r="170" spans="1:16" x14ac:dyDescent="0.25">
      <c r="A170" s="21" t="s">
        <v>2</v>
      </c>
      <c r="B170" s="1" t="s">
        <v>160</v>
      </c>
      <c r="C170" s="22" t="s">
        <v>168</v>
      </c>
      <c r="D170" s="8">
        <v>4436</v>
      </c>
      <c r="E170" s="2">
        <v>4396</v>
      </c>
      <c r="F170" s="9">
        <f t="shared" si="10"/>
        <v>8832</v>
      </c>
      <c r="G170" s="8">
        <v>2251</v>
      </c>
      <c r="H170" s="2">
        <v>1887</v>
      </c>
      <c r="I170" s="9">
        <f t="shared" si="11"/>
        <v>4138</v>
      </c>
      <c r="J170" s="8">
        <v>52</v>
      </c>
      <c r="K170" s="2">
        <v>40</v>
      </c>
      <c r="L170" s="9">
        <f t="shared" si="12"/>
        <v>92</v>
      </c>
      <c r="M170" s="8">
        <v>241</v>
      </c>
      <c r="N170" s="2">
        <v>40</v>
      </c>
      <c r="O170" s="9">
        <f t="shared" si="13"/>
        <v>281</v>
      </c>
      <c r="P170" s="14">
        <f t="shared" si="14"/>
        <v>13343</v>
      </c>
    </row>
    <row r="171" spans="1:16" x14ac:dyDescent="0.25">
      <c r="A171" s="21" t="s">
        <v>2</v>
      </c>
      <c r="B171" s="1" t="s">
        <v>160</v>
      </c>
      <c r="C171" s="22" t="s">
        <v>169</v>
      </c>
      <c r="D171" s="8">
        <v>7311</v>
      </c>
      <c r="E171" s="2">
        <v>7059</v>
      </c>
      <c r="F171" s="9">
        <f t="shared" si="10"/>
        <v>14370</v>
      </c>
      <c r="G171" s="8">
        <v>3414</v>
      </c>
      <c r="H171" s="2">
        <v>2813</v>
      </c>
      <c r="I171" s="9">
        <f t="shared" si="11"/>
        <v>6227</v>
      </c>
      <c r="J171" s="8">
        <v>141</v>
      </c>
      <c r="K171" s="2">
        <v>107</v>
      </c>
      <c r="L171" s="9">
        <f t="shared" si="12"/>
        <v>248</v>
      </c>
      <c r="M171" s="8">
        <v>364</v>
      </c>
      <c r="N171" s="2">
        <v>38</v>
      </c>
      <c r="O171" s="9">
        <f t="shared" si="13"/>
        <v>402</v>
      </c>
      <c r="P171" s="14">
        <f t="shared" si="14"/>
        <v>21247</v>
      </c>
    </row>
    <row r="172" spans="1:16" x14ac:dyDescent="0.25">
      <c r="A172" s="21" t="s">
        <v>2</v>
      </c>
      <c r="B172" s="1" t="s">
        <v>160</v>
      </c>
      <c r="C172" s="22" t="s">
        <v>170</v>
      </c>
      <c r="D172" s="8">
        <v>2493</v>
      </c>
      <c r="E172" s="2">
        <v>2286</v>
      </c>
      <c r="F172" s="9">
        <f t="shared" si="10"/>
        <v>4779</v>
      </c>
      <c r="G172" s="8">
        <v>1141</v>
      </c>
      <c r="H172" s="2">
        <v>929</v>
      </c>
      <c r="I172" s="9">
        <f t="shared" si="11"/>
        <v>2070</v>
      </c>
      <c r="J172" s="8">
        <v>53</v>
      </c>
      <c r="K172" s="2">
        <v>30</v>
      </c>
      <c r="L172" s="9">
        <f t="shared" si="12"/>
        <v>83</v>
      </c>
      <c r="M172" s="8">
        <v>116</v>
      </c>
      <c r="N172" s="2">
        <v>19</v>
      </c>
      <c r="O172" s="9">
        <f t="shared" si="13"/>
        <v>135</v>
      </c>
      <c r="P172" s="14">
        <f t="shared" si="14"/>
        <v>7067</v>
      </c>
    </row>
    <row r="173" spans="1:16" x14ac:dyDescent="0.25">
      <c r="A173" s="21" t="s">
        <v>2</v>
      </c>
      <c r="B173" s="1" t="s">
        <v>160</v>
      </c>
      <c r="C173" s="22" t="s">
        <v>171</v>
      </c>
      <c r="D173" s="8">
        <v>1377</v>
      </c>
      <c r="E173" s="2">
        <v>1431</v>
      </c>
      <c r="F173" s="9">
        <f t="shared" si="10"/>
        <v>2808</v>
      </c>
      <c r="G173" s="8">
        <v>496</v>
      </c>
      <c r="H173" s="2">
        <v>470</v>
      </c>
      <c r="I173" s="9">
        <f t="shared" si="11"/>
        <v>966</v>
      </c>
      <c r="J173" s="8">
        <v>8</v>
      </c>
      <c r="K173" s="2">
        <v>11</v>
      </c>
      <c r="L173" s="9">
        <f t="shared" si="12"/>
        <v>19</v>
      </c>
      <c r="M173" s="8">
        <v>62</v>
      </c>
      <c r="N173" s="2">
        <v>7</v>
      </c>
      <c r="O173" s="9">
        <f t="shared" si="13"/>
        <v>69</v>
      </c>
      <c r="P173" s="14">
        <f t="shared" si="14"/>
        <v>3862</v>
      </c>
    </row>
    <row r="174" spans="1:16" x14ac:dyDescent="0.25">
      <c r="A174" s="21" t="s">
        <v>2</v>
      </c>
      <c r="B174" s="1" t="s">
        <v>160</v>
      </c>
      <c r="C174" s="22" t="s">
        <v>172</v>
      </c>
      <c r="D174" s="8">
        <v>2277</v>
      </c>
      <c r="E174" s="2">
        <v>2127</v>
      </c>
      <c r="F174" s="9">
        <f t="shared" si="10"/>
        <v>4404</v>
      </c>
      <c r="G174" s="8">
        <v>942</v>
      </c>
      <c r="H174" s="2">
        <v>793</v>
      </c>
      <c r="I174" s="9">
        <f t="shared" si="11"/>
        <v>1735</v>
      </c>
      <c r="J174" s="8">
        <v>44</v>
      </c>
      <c r="K174" s="2">
        <v>33</v>
      </c>
      <c r="L174" s="9">
        <f t="shared" si="12"/>
        <v>77</v>
      </c>
      <c r="M174" s="8">
        <v>84</v>
      </c>
      <c r="N174" s="2">
        <v>14</v>
      </c>
      <c r="O174" s="9">
        <f t="shared" si="13"/>
        <v>98</v>
      </c>
      <c r="P174" s="14">
        <f t="shared" si="14"/>
        <v>6314</v>
      </c>
    </row>
    <row r="175" spans="1:16" x14ac:dyDescent="0.25">
      <c r="A175" s="21" t="s">
        <v>2</v>
      </c>
      <c r="B175" s="1" t="s">
        <v>160</v>
      </c>
      <c r="C175" s="22" t="s">
        <v>173</v>
      </c>
      <c r="D175" s="8">
        <v>1888</v>
      </c>
      <c r="E175" s="2">
        <v>1872</v>
      </c>
      <c r="F175" s="9">
        <f t="shared" si="10"/>
        <v>3760</v>
      </c>
      <c r="G175" s="8">
        <v>570</v>
      </c>
      <c r="H175" s="2">
        <v>488</v>
      </c>
      <c r="I175" s="9">
        <f t="shared" si="11"/>
        <v>1058</v>
      </c>
      <c r="J175" s="8">
        <v>7</v>
      </c>
      <c r="K175" s="2">
        <v>5</v>
      </c>
      <c r="L175" s="9">
        <f t="shared" si="12"/>
        <v>12</v>
      </c>
      <c r="M175" s="8">
        <v>58</v>
      </c>
      <c r="N175" s="2">
        <v>11</v>
      </c>
      <c r="O175" s="9">
        <f t="shared" si="13"/>
        <v>69</v>
      </c>
      <c r="P175" s="14">
        <f t="shared" si="14"/>
        <v>4899</v>
      </c>
    </row>
    <row r="176" spans="1:16" x14ac:dyDescent="0.25">
      <c r="A176" s="21" t="s">
        <v>2</v>
      </c>
      <c r="B176" s="1" t="s">
        <v>160</v>
      </c>
      <c r="C176" s="22" t="s">
        <v>174</v>
      </c>
      <c r="D176" s="8">
        <v>2447</v>
      </c>
      <c r="E176" s="2">
        <v>2318</v>
      </c>
      <c r="F176" s="9">
        <f t="shared" si="10"/>
        <v>4765</v>
      </c>
      <c r="G176" s="8">
        <v>702</v>
      </c>
      <c r="H176" s="2">
        <v>584</v>
      </c>
      <c r="I176" s="9">
        <f t="shared" si="11"/>
        <v>1286</v>
      </c>
      <c r="J176" s="8">
        <v>12</v>
      </c>
      <c r="K176" s="2">
        <v>16</v>
      </c>
      <c r="L176" s="9">
        <f t="shared" si="12"/>
        <v>28</v>
      </c>
      <c r="M176" s="8">
        <v>82</v>
      </c>
      <c r="N176" s="2">
        <v>13</v>
      </c>
      <c r="O176" s="9">
        <f t="shared" si="13"/>
        <v>95</v>
      </c>
      <c r="P176" s="14">
        <f t="shared" si="14"/>
        <v>6174</v>
      </c>
    </row>
    <row r="177" spans="1:16" x14ac:dyDescent="0.25">
      <c r="A177" s="21" t="s">
        <v>2</v>
      </c>
      <c r="B177" s="1" t="s">
        <v>160</v>
      </c>
      <c r="C177" s="22" t="s">
        <v>175</v>
      </c>
      <c r="D177" s="8">
        <v>3602</v>
      </c>
      <c r="E177" s="2">
        <v>3465</v>
      </c>
      <c r="F177" s="9">
        <f t="shared" si="10"/>
        <v>7067</v>
      </c>
      <c r="G177" s="8">
        <v>1151</v>
      </c>
      <c r="H177" s="2">
        <v>960</v>
      </c>
      <c r="I177" s="9">
        <f t="shared" si="11"/>
        <v>2111</v>
      </c>
      <c r="J177" s="8">
        <v>24</v>
      </c>
      <c r="K177" s="2">
        <v>19</v>
      </c>
      <c r="L177" s="9">
        <f t="shared" si="12"/>
        <v>43</v>
      </c>
      <c r="M177" s="8">
        <v>80</v>
      </c>
      <c r="N177" s="2">
        <v>12</v>
      </c>
      <c r="O177" s="9">
        <f t="shared" si="13"/>
        <v>92</v>
      </c>
      <c r="P177" s="14">
        <f t="shared" si="14"/>
        <v>9313</v>
      </c>
    </row>
    <row r="178" spans="1:16" x14ac:dyDescent="0.25">
      <c r="A178" s="21" t="s">
        <v>2</v>
      </c>
      <c r="B178" s="1" t="s">
        <v>160</v>
      </c>
      <c r="C178" s="22" t="s">
        <v>176</v>
      </c>
      <c r="D178" s="8">
        <v>1979</v>
      </c>
      <c r="E178" s="2">
        <v>1992</v>
      </c>
      <c r="F178" s="9">
        <f t="shared" si="10"/>
        <v>3971</v>
      </c>
      <c r="G178" s="8">
        <v>762</v>
      </c>
      <c r="H178" s="2">
        <v>674</v>
      </c>
      <c r="I178" s="9">
        <f t="shared" si="11"/>
        <v>1436</v>
      </c>
      <c r="J178" s="8">
        <v>17</v>
      </c>
      <c r="K178" s="2">
        <v>4</v>
      </c>
      <c r="L178" s="9">
        <f t="shared" si="12"/>
        <v>21</v>
      </c>
      <c r="M178" s="8">
        <v>73</v>
      </c>
      <c r="N178" s="2">
        <v>10</v>
      </c>
      <c r="O178" s="9">
        <f t="shared" si="13"/>
        <v>83</v>
      </c>
      <c r="P178" s="14">
        <f t="shared" si="14"/>
        <v>5511</v>
      </c>
    </row>
    <row r="179" spans="1:16" x14ac:dyDescent="0.25">
      <c r="A179" s="21" t="s">
        <v>2</v>
      </c>
      <c r="B179" s="1" t="s">
        <v>160</v>
      </c>
      <c r="C179" s="22" t="s">
        <v>160</v>
      </c>
      <c r="D179" s="8">
        <v>80147</v>
      </c>
      <c r="E179" s="2">
        <v>70654</v>
      </c>
      <c r="F179" s="9">
        <f t="shared" si="10"/>
        <v>150801</v>
      </c>
      <c r="G179" s="8">
        <v>34236</v>
      </c>
      <c r="H179" s="2">
        <v>27958</v>
      </c>
      <c r="I179" s="9">
        <f t="shared" si="11"/>
        <v>62194</v>
      </c>
      <c r="J179" s="8">
        <v>2070</v>
      </c>
      <c r="K179" s="2">
        <v>1068</v>
      </c>
      <c r="L179" s="9">
        <f t="shared" si="12"/>
        <v>3138</v>
      </c>
      <c r="M179" s="8">
        <v>3253</v>
      </c>
      <c r="N179" s="2">
        <v>433</v>
      </c>
      <c r="O179" s="9">
        <f t="shared" si="13"/>
        <v>3686</v>
      </c>
      <c r="P179" s="14">
        <f t="shared" si="14"/>
        <v>219819</v>
      </c>
    </row>
    <row r="180" spans="1:16" x14ac:dyDescent="0.25">
      <c r="A180" s="21" t="s">
        <v>2</v>
      </c>
      <c r="B180" s="1" t="s">
        <v>160</v>
      </c>
      <c r="C180" s="22" t="s">
        <v>177</v>
      </c>
      <c r="D180" s="8">
        <v>4809</v>
      </c>
      <c r="E180" s="2">
        <v>4553</v>
      </c>
      <c r="F180" s="9">
        <f t="shared" si="10"/>
        <v>9362</v>
      </c>
      <c r="G180" s="8">
        <v>1673</v>
      </c>
      <c r="H180" s="2">
        <v>1383</v>
      </c>
      <c r="I180" s="9">
        <f t="shared" si="11"/>
        <v>3056</v>
      </c>
      <c r="J180" s="8">
        <v>46</v>
      </c>
      <c r="K180" s="2">
        <v>30</v>
      </c>
      <c r="L180" s="9">
        <f t="shared" si="12"/>
        <v>76</v>
      </c>
      <c r="M180" s="8">
        <v>150</v>
      </c>
      <c r="N180" s="2">
        <v>19</v>
      </c>
      <c r="O180" s="9">
        <f t="shared" si="13"/>
        <v>169</v>
      </c>
      <c r="P180" s="14">
        <f t="shared" si="14"/>
        <v>12663</v>
      </c>
    </row>
    <row r="181" spans="1:16" x14ac:dyDescent="0.25">
      <c r="A181" s="21" t="s">
        <v>2</v>
      </c>
      <c r="B181" s="1" t="s">
        <v>160</v>
      </c>
      <c r="C181" s="22" t="s">
        <v>178</v>
      </c>
      <c r="D181" s="8">
        <v>3530</v>
      </c>
      <c r="E181" s="2">
        <v>3605</v>
      </c>
      <c r="F181" s="9">
        <f t="shared" si="10"/>
        <v>7135</v>
      </c>
      <c r="G181" s="8">
        <v>1468</v>
      </c>
      <c r="H181" s="2">
        <v>1242</v>
      </c>
      <c r="I181" s="9">
        <f t="shared" si="11"/>
        <v>2710</v>
      </c>
      <c r="J181" s="8">
        <v>43</v>
      </c>
      <c r="K181" s="2">
        <v>28</v>
      </c>
      <c r="L181" s="9">
        <f t="shared" si="12"/>
        <v>71</v>
      </c>
      <c r="M181" s="8">
        <v>149</v>
      </c>
      <c r="N181" s="2">
        <v>25</v>
      </c>
      <c r="O181" s="9">
        <f t="shared" si="13"/>
        <v>174</v>
      </c>
      <c r="P181" s="14">
        <f t="shared" si="14"/>
        <v>10090</v>
      </c>
    </row>
    <row r="182" spans="1:16" x14ac:dyDescent="0.25">
      <c r="A182" s="21" t="s">
        <v>2</v>
      </c>
      <c r="B182" s="1" t="s">
        <v>160</v>
      </c>
      <c r="C182" s="22" t="s">
        <v>179</v>
      </c>
      <c r="D182" s="8">
        <v>1317</v>
      </c>
      <c r="E182" s="2">
        <v>1395</v>
      </c>
      <c r="F182" s="9">
        <f t="shared" si="10"/>
        <v>2712</v>
      </c>
      <c r="G182" s="8">
        <v>601</v>
      </c>
      <c r="H182" s="2">
        <v>465</v>
      </c>
      <c r="I182" s="9">
        <f t="shared" si="11"/>
        <v>1066</v>
      </c>
      <c r="J182" s="8">
        <v>27</v>
      </c>
      <c r="K182" s="2">
        <v>28</v>
      </c>
      <c r="L182" s="9">
        <f t="shared" si="12"/>
        <v>55</v>
      </c>
      <c r="M182" s="8">
        <v>50</v>
      </c>
      <c r="N182" s="2">
        <v>7</v>
      </c>
      <c r="O182" s="9">
        <f t="shared" si="13"/>
        <v>57</v>
      </c>
      <c r="P182" s="14">
        <f t="shared" si="14"/>
        <v>3890</v>
      </c>
    </row>
    <row r="183" spans="1:16" x14ac:dyDescent="0.25">
      <c r="A183" s="21" t="s">
        <v>2</v>
      </c>
      <c r="B183" s="1" t="s">
        <v>180</v>
      </c>
      <c r="C183" s="22" t="s">
        <v>181</v>
      </c>
      <c r="D183" s="8">
        <v>7399</v>
      </c>
      <c r="E183" s="2">
        <v>6806</v>
      </c>
      <c r="F183" s="9">
        <f t="shared" si="10"/>
        <v>14205</v>
      </c>
      <c r="G183" s="8">
        <v>3299</v>
      </c>
      <c r="H183" s="2">
        <v>2786</v>
      </c>
      <c r="I183" s="9">
        <f t="shared" si="11"/>
        <v>6085</v>
      </c>
      <c r="J183" s="8">
        <v>144</v>
      </c>
      <c r="K183" s="2">
        <v>80</v>
      </c>
      <c r="L183" s="9">
        <f t="shared" si="12"/>
        <v>224</v>
      </c>
      <c r="M183" s="8">
        <v>430</v>
      </c>
      <c r="N183" s="2">
        <v>60</v>
      </c>
      <c r="O183" s="9">
        <f t="shared" si="13"/>
        <v>490</v>
      </c>
      <c r="P183" s="14">
        <f t="shared" si="14"/>
        <v>21004</v>
      </c>
    </row>
    <row r="184" spans="1:16" x14ac:dyDescent="0.25">
      <c r="A184" s="21" t="s">
        <v>2</v>
      </c>
      <c r="B184" s="1" t="s">
        <v>180</v>
      </c>
      <c r="C184" s="22" t="s">
        <v>182</v>
      </c>
      <c r="D184" s="8">
        <v>41776</v>
      </c>
      <c r="E184" s="2">
        <v>36122</v>
      </c>
      <c r="F184" s="9">
        <f t="shared" si="10"/>
        <v>77898</v>
      </c>
      <c r="G184" s="8">
        <v>17854</v>
      </c>
      <c r="H184" s="2">
        <v>15218</v>
      </c>
      <c r="I184" s="9">
        <f t="shared" si="11"/>
        <v>33072</v>
      </c>
      <c r="J184" s="8">
        <v>788</v>
      </c>
      <c r="K184" s="2">
        <v>449</v>
      </c>
      <c r="L184" s="9">
        <f t="shared" si="12"/>
        <v>1237</v>
      </c>
      <c r="M184" s="8">
        <v>1682</v>
      </c>
      <c r="N184" s="2">
        <v>288</v>
      </c>
      <c r="O184" s="9">
        <f t="shared" si="13"/>
        <v>1970</v>
      </c>
      <c r="P184" s="14">
        <f t="shared" si="14"/>
        <v>114177</v>
      </c>
    </row>
    <row r="185" spans="1:16" x14ac:dyDescent="0.25">
      <c r="A185" s="21" t="s">
        <v>2</v>
      </c>
      <c r="B185" s="1" t="s">
        <v>180</v>
      </c>
      <c r="C185" s="22" t="s">
        <v>183</v>
      </c>
      <c r="D185" s="8">
        <v>10491</v>
      </c>
      <c r="E185" s="2">
        <v>8840</v>
      </c>
      <c r="F185" s="9">
        <f t="shared" si="10"/>
        <v>19331</v>
      </c>
      <c r="G185" s="8">
        <v>5053</v>
      </c>
      <c r="H185" s="2">
        <v>4213</v>
      </c>
      <c r="I185" s="9">
        <f t="shared" si="11"/>
        <v>9266</v>
      </c>
      <c r="J185" s="8">
        <v>277</v>
      </c>
      <c r="K185" s="2">
        <v>144</v>
      </c>
      <c r="L185" s="9">
        <f t="shared" si="12"/>
        <v>421</v>
      </c>
      <c r="M185" s="8">
        <v>412</v>
      </c>
      <c r="N185" s="2">
        <v>83</v>
      </c>
      <c r="O185" s="9">
        <f t="shared" si="13"/>
        <v>495</v>
      </c>
      <c r="P185" s="14">
        <f t="shared" si="14"/>
        <v>29513</v>
      </c>
    </row>
    <row r="186" spans="1:16" x14ac:dyDescent="0.25">
      <c r="A186" s="21" t="s">
        <v>2</v>
      </c>
      <c r="B186" s="1" t="s">
        <v>180</v>
      </c>
      <c r="C186" s="22" t="s">
        <v>184</v>
      </c>
      <c r="D186" s="8">
        <v>32740</v>
      </c>
      <c r="E186" s="2">
        <v>29922</v>
      </c>
      <c r="F186" s="9">
        <f t="shared" si="10"/>
        <v>62662</v>
      </c>
      <c r="G186" s="8">
        <v>14841</v>
      </c>
      <c r="H186" s="2">
        <v>12870</v>
      </c>
      <c r="I186" s="9">
        <f t="shared" si="11"/>
        <v>27711</v>
      </c>
      <c r="J186" s="8">
        <v>636</v>
      </c>
      <c r="K186" s="2">
        <v>395</v>
      </c>
      <c r="L186" s="9">
        <f t="shared" si="12"/>
        <v>1031</v>
      </c>
      <c r="M186" s="8">
        <v>1596</v>
      </c>
      <c r="N186" s="2">
        <v>255</v>
      </c>
      <c r="O186" s="9">
        <f t="shared" si="13"/>
        <v>1851</v>
      </c>
      <c r="P186" s="14">
        <f t="shared" si="14"/>
        <v>93255</v>
      </c>
    </row>
    <row r="187" spans="1:16" x14ac:dyDescent="0.25">
      <c r="A187" s="21" t="s">
        <v>2</v>
      </c>
      <c r="B187" s="1" t="s">
        <v>180</v>
      </c>
      <c r="C187" s="22" t="s">
        <v>185</v>
      </c>
      <c r="D187" s="8">
        <v>22824</v>
      </c>
      <c r="E187" s="2">
        <v>20047</v>
      </c>
      <c r="F187" s="9">
        <f t="shared" si="10"/>
        <v>42871</v>
      </c>
      <c r="G187" s="8">
        <v>9859</v>
      </c>
      <c r="H187" s="2">
        <v>8314</v>
      </c>
      <c r="I187" s="9">
        <f t="shared" si="11"/>
        <v>18173</v>
      </c>
      <c r="J187" s="8">
        <v>460</v>
      </c>
      <c r="K187" s="2">
        <v>243</v>
      </c>
      <c r="L187" s="9">
        <f t="shared" si="12"/>
        <v>703</v>
      </c>
      <c r="M187" s="8">
        <v>930</v>
      </c>
      <c r="N187" s="2">
        <v>141</v>
      </c>
      <c r="O187" s="9">
        <f t="shared" si="13"/>
        <v>1071</v>
      </c>
      <c r="P187" s="14">
        <f t="shared" si="14"/>
        <v>62818</v>
      </c>
    </row>
    <row r="188" spans="1:16" x14ac:dyDescent="0.25">
      <c r="A188" s="21" t="s">
        <v>2</v>
      </c>
      <c r="B188" s="1" t="s">
        <v>180</v>
      </c>
      <c r="C188" s="22" t="s">
        <v>186</v>
      </c>
      <c r="D188" s="8">
        <v>4408</v>
      </c>
      <c r="E188" s="2">
        <v>4266</v>
      </c>
      <c r="F188" s="9">
        <f t="shared" si="10"/>
        <v>8674</v>
      </c>
      <c r="G188" s="8">
        <v>1948</v>
      </c>
      <c r="H188" s="2">
        <v>1768</v>
      </c>
      <c r="I188" s="9">
        <f t="shared" si="11"/>
        <v>3716</v>
      </c>
      <c r="J188" s="8">
        <v>47</v>
      </c>
      <c r="K188" s="2">
        <v>38</v>
      </c>
      <c r="L188" s="9">
        <f t="shared" si="12"/>
        <v>85</v>
      </c>
      <c r="M188" s="8">
        <v>241</v>
      </c>
      <c r="N188" s="2">
        <v>44</v>
      </c>
      <c r="O188" s="9">
        <f t="shared" si="13"/>
        <v>285</v>
      </c>
      <c r="P188" s="14">
        <f t="shared" si="14"/>
        <v>12760</v>
      </c>
    </row>
    <row r="189" spans="1:16" x14ac:dyDescent="0.25">
      <c r="A189" s="21" t="s">
        <v>2</v>
      </c>
      <c r="B189" s="1" t="s">
        <v>180</v>
      </c>
      <c r="C189" s="22" t="s">
        <v>187</v>
      </c>
      <c r="D189" s="8">
        <v>7224</v>
      </c>
      <c r="E189" s="2">
        <v>7138</v>
      </c>
      <c r="F189" s="9">
        <f t="shared" si="10"/>
        <v>14362</v>
      </c>
      <c r="G189" s="8">
        <v>3281</v>
      </c>
      <c r="H189" s="2">
        <v>2820</v>
      </c>
      <c r="I189" s="9">
        <f t="shared" si="11"/>
        <v>6101</v>
      </c>
      <c r="J189" s="8">
        <v>97</v>
      </c>
      <c r="K189" s="2">
        <v>64</v>
      </c>
      <c r="L189" s="9">
        <f t="shared" si="12"/>
        <v>161</v>
      </c>
      <c r="M189" s="8">
        <v>402</v>
      </c>
      <c r="N189" s="2">
        <v>61</v>
      </c>
      <c r="O189" s="9">
        <f t="shared" si="13"/>
        <v>463</v>
      </c>
      <c r="P189" s="14">
        <f t="shared" si="14"/>
        <v>21087</v>
      </c>
    </row>
    <row r="190" spans="1:16" x14ac:dyDescent="0.25">
      <c r="A190" s="21" t="s">
        <v>2</v>
      </c>
      <c r="B190" s="1" t="s">
        <v>180</v>
      </c>
      <c r="C190" s="22" t="s">
        <v>188</v>
      </c>
      <c r="D190" s="8">
        <v>34582</v>
      </c>
      <c r="E190" s="2">
        <v>29611</v>
      </c>
      <c r="F190" s="9">
        <f t="shared" si="10"/>
        <v>64193</v>
      </c>
      <c r="G190" s="8">
        <v>15365</v>
      </c>
      <c r="H190" s="2">
        <v>12940</v>
      </c>
      <c r="I190" s="9">
        <f t="shared" si="11"/>
        <v>28305</v>
      </c>
      <c r="J190" s="8">
        <v>784</v>
      </c>
      <c r="K190" s="2">
        <v>414</v>
      </c>
      <c r="L190" s="9">
        <f t="shared" si="12"/>
        <v>1198</v>
      </c>
      <c r="M190" s="8">
        <v>1418</v>
      </c>
      <c r="N190" s="2">
        <v>207</v>
      </c>
      <c r="O190" s="9">
        <f t="shared" si="13"/>
        <v>1625</v>
      </c>
      <c r="P190" s="14">
        <f t="shared" si="14"/>
        <v>95321</v>
      </c>
    </row>
    <row r="191" spans="1:16" x14ac:dyDescent="0.25">
      <c r="A191" s="21" t="s">
        <v>2</v>
      </c>
      <c r="B191" s="1" t="s">
        <v>180</v>
      </c>
      <c r="C191" s="22" t="s">
        <v>189</v>
      </c>
      <c r="D191" s="8">
        <v>46974</v>
      </c>
      <c r="E191" s="2">
        <v>40115</v>
      </c>
      <c r="F191" s="9">
        <f t="shared" si="10"/>
        <v>87089</v>
      </c>
      <c r="G191" s="8">
        <v>22884</v>
      </c>
      <c r="H191" s="2">
        <v>19463</v>
      </c>
      <c r="I191" s="9">
        <f t="shared" si="11"/>
        <v>42347</v>
      </c>
      <c r="J191" s="8">
        <v>1331</v>
      </c>
      <c r="K191" s="2">
        <v>744</v>
      </c>
      <c r="L191" s="9">
        <f t="shared" si="12"/>
        <v>2075</v>
      </c>
      <c r="M191" s="8">
        <v>2254</v>
      </c>
      <c r="N191" s="2">
        <v>347</v>
      </c>
      <c r="O191" s="9">
        <f t="shared" si="13"/>
        <v>2601</v>
      </c>
      <c r="P191" s="14">
        <f t="shared" si="14"/>
        <v>134112</v>
      </c>
    </row>
    <row r="192" spans="1:16" x14ac:dyDescent="0.25">
      <c r="A192" s="21" t="s">
        <v>2</v>
      </c>
      <c r="B192" s="1" t="s">
        <v>180</v>
      </c>
      <c r="C192" s="22" t="s">
        <v>190</v>
      </c>
      <c r="D192" s="8">
        <v>9504</v>
      </c>
      <c r="E192" s="2">
        <v>9070</v>
      </c>
      <c r="F192" s="9">
        <f t="shared" si="10"/>
        <v>18574</v>
      </c>
      <c r="G192" s="8">
        <v>3854</v>
      </c>
      <c r="H192" s="2">
        <v>3451</v>
      </c>
      <c r="I192" s="9">
        <f t="shared" si="11"/>
        <v>7305</v>
      </c>
      <c r="J192" s="8">
        <v>132</v>
      </c>
      <c r="K192" s="2">
        <v>83</v>
      </c>
      <c r="L192" s="9">
        <f t="shared" si="12"/>
        <v>215</v>
      </c>
      <c r="M192" s="8">
        <v>347</v>
      </c>
      <c r="N192" s="2">
        <v>57</v>
      </c>
      <c r="O192" s="9">
        <f t="shared" si="13"/>
        <v>404</v>
      </c>
      <c r="P192" s="14">
        <f t="shared" si="14"/>
        <v>26498</v>
      </c>
    </row>
    <row r="193" spans="1:16" x14ac:dyDescent="0.25">
      <c r="A193" s="21" t="s">
        <v>2</v>
      </c>
      <c r="B193" s="1" t="s">
        <v>180</v>
      </c>
      <c r="C193" s="22" t="s">
        <v>191</v>
      </c>
      <c r="D193" s="8">
        <v>12407</v>
      </c>
      <c r="E193" s="2">
        <v>11208</v>
      </c>
      <c r="F193" s="9">
        <f t="shared" si="10"/>
        <v>23615</v>
      </c>
      <c r="G193" s="8">
        <v>4946</v>
      </c>
      <c r="H193" s="2">
        <v>4432</v>
      </c>
      <c r="I193" s="9">
        <f t="shared" si="11"/>
        <v>9378</v>
      </c>
      <c r="J193" s="8">
        <v>88</v>
      </c>
      <c r="K193" s="2">
        <v>60</v>
      </c>
      <c r="L193" s="9">
        <f t="shared" si="12"/>
        <v>148</v>
      </c>
      <c r="M193" s="8">
        <v>411</v>
      </c>
      <c r="N193" s="2">
        <v>93</v>
      </c>
      <c r="O193" s="9">
        <f t="shared" si="13"/>
        <v>504</v>
      </c>
      <c r="P193" s="14">
        <f t="shared" si="14"/>
        <v>33645</v>
      </c>
    </row>
    <row r="194" spans="1:16" x14ac:dyDescent="0.25">
      <c r="A194" s="21" t="s">
        <v>2</v>
      </c>
      <c r="B194" s="1" t="s">
        <v>180</v>
      </c>
      <c r="C194" s="22" t="s">
        <v>192</v>
      </c>
      <c r="D194" s="8">
        <v>3701</v>
      </c>
      <c r="E194" s="2">
        <v>3483</v>
      </c>
      <c r="F194" s="9">
        <f t="shared" si="10"/>
        <v>7184</v>
      </c>
      <c r="G194" s="8">
        <v>1505</v>
      </c>
      <c r="H194" s="2">
        <v>1263</v>
      </c>
      <c r="I194" s="9">
        <f t="shared" si="11"/>
        <v>2768</v>
      </c>
      <c r="J194" s="8">
        <v>10</v>
      </c>
      <c r="K194" s="2">
        <v>10</v>
      </c>
      <c r="L194" s="9">
        <f t="shared" si="12"/>
        <v>20</v>
      </c>
      <c r="M194" s="8">
        <v>124</v>
      </c>
      <c r="N194" s="2">
        <v>25</v>
      </c>
      <c r="O194" s="9">
        <f t="shared" si="13"/>
        <v>149</v>
      </c>
      <c r="P194" s="14">
        <f t="shared" si="14"/>
        <v>10121</v>
      </c>
    </row>
    <row r="195" spans="1:16" x14ac:dyDescent="0.25">
      <c r="A195" s="21" t="s">
        <v>2</v>
      </c>
      <c r="B195" s="1" t="s">
        <v>180</v>
      </c>
      <c r="C195" s="22" t="s">
        <v>193</v>
      </c>
      <c r="D195" s="8">
        <v>20310</v>
      </c>
      <c r="E195" s="2">
        <v>18674</v>
      </c>
      <c r="F195" s="9">
        <f t="shared" si="10"/>
        <v>38984</v>
      </c>
      <c r="G195" s="8">
        <v>9435</v>
      </c>
      <c r="H195" s="2">
        <v>8056</v>
      </c>
      <c r="I195" s="9">
        <f t="shared" si="11"/>
        <v>17491</v>
      </c>
      <c r="J195" s="8">
        <v>446</v>
      </c>
      <c r="K195" s="2">
        <v>263</v>
      </c>
      <c r="L195" s="9">
        <f t="shared" si="12"/>
        <v>709</v>
      </c>
      <c r="M195" s="8">
        <v>901</v>
      </c>
      <c r="N195" s="2">
        <v>146</v>
      </c>
      <c r="O195" s="9">
        <f t="shared" si="13"/>
        <v>1047</v>
      </c>
      <c r="P195" s="14">
        <f t="shared" si="14"/>
        <v>58231</v>
      </c>
    </row>
    <row r="196" spans="1:16" x14ac:dyDescent="0.25">
      <c r="A196" s="21" t="s">
        <v>2</v>
      </c>
      <c r="B196" s="1" t="s">
        <v>180</v>
      </c>
      <c r="C196" s="22" t="s">
        <v>194</v>
      </c>
      <c r="D196" s="8">
        <v>24718</v>
      </c>
      <c r="E196" s="2">
        <v>21823</v>
      </c>
      <c r="F196" s="9">
        <f t="shared" si="10"/>
        <v>46541</v>
      </c>
      <c r="G196" s="8">
        <v>11324</v>
      </c>
      <c r="H196" s="2">
        <v>9540</v>
      </c>
      <c r="I196" s="9">
        <f t="shared" si="11"/>
        <v>20864</v>
      </c>
      <c r="J196" s="8">
        <v>425</v>
      </c>
      <c r="K196" s="2">
        <v>213</v>
      </c>
      <c r="L196" s="9">
        <f t="shared" si="12"/>
        <v>638</v>
      </c>
      <c r="M196" s="8">
        <v>1090</v>
      </c>
      <c r="N196" s="2">
        <v>193</v>
      </c>
      <c r="O196" s="9">
        <f t="shared" si="13"/>
        <v>1283</v>
      </c>
      <c r="P196" s="14">
        <f t="shared" si="14"/>
        <v>69326</v>
      </c>
    </row>
    <row r="197" spans="1:16" x14ac:dyDescent="0.25">
      <c r="A197" s="21" t="s">
        <v>2</v>
      </c>
      <c r="B197" s="1" t="s">
        <v>180</v>
      </c>
      <c r="C197" s="22" t="s">
        <v>180</v>
      </c>
      <c r="D197" s="8">
        <v>120657</v>
      </c>
      <c r="E197" s="2">
        <v>107588</v>
      </c>
      <c r="F197" s="9">
        <f t="shared" si="10"/>
        <v>228245</v>
      </c>
      <c r="G197" s="8">
        <v>61537</v>
      </c>
      <c r="H197" s="2">
        <v>53190</v>
      </c>
      <c r="I197" s="9">
        <f t="shared" si="11"/>
        <v>114727</v>
      </c>
      <c r="J197" s="8">
        <v>4157</v>
      </c>
      <c r="K197" s="2">
        <v>2367</v>
      </c>
      <c r="L197" s="9">
        <f t="shared" si="12"/>
        <v>6524</v>
      </c>
      <c r="M197" s="8">
        <v>6132</v>
      </c>
      <c r="N197" s="2">
        <v>946</v>
      </c>
      <c r="O197" s="9">
        <f t="shared" si="13"/>
        <v>7078</v>
      </c>
      <c r="P197" s="14">
        <f t="shared" si="14"/>
        <v>356574</v>
      </c>
    </row>
    <row r="198" spans="1:16" x14ac:dyDescent="0.25">
      <c r="A198" s="21" t="s">
        <v>2</v>
      </c>
      <c r="B198" s="1" t="s">
        <v>180</v>
      </c>
      <c r="C198" s="22" t="s">
        <v>195</v>
      </c>
      <c r="D198" s="8">
        <v>5565</v>
      </c>
      <c r="E198" s="2">
        <v>5157</v>
      </c>
      <c r="F198" s="9">
        <f t="shared" ref="F198:F261" si="15">SUM(D198:E198)</f>
        <v>10722</v>
      </c>
      <c r="G198" s="8">
        <v>2886</v>
      </c>
      <c r="H198" s="2">
        <v>2575</v>
      </c>
      <c r="I198" s="9">
        <f t="shared" ref="I198:I261" si="16">SUM(G198:H198)</f>
        <v>5461</v>
      </c>
      <c r="J198" s="8">
        <v>73</v>
      </c>
      <c r="K198" s="2">
        <v>38</v>
      </c>
      <c r="L198" s="9">
        <f t="shared" ref="L198:L261" si="17">SUM(J198:K198)</f>
        <v>111</v>
      </c>
      <c r="M198" s="8">
        <v>263</v>
      </c>
      <c r="N198" s="2">
        <v>54</v>
      </c>
      <c r="O198" s="9">
        <f t="shared" ref="O198:O261" si="18">SUM(M198:N198)</f>
        <v>317</v>
      </c>
      <c r="P198" s="14">
        <f t="shared" ref="P198:P261" si="19">F198+I198+L198+O198</f>
        <v>16611</v>
      </c>
    </row>
    <row r="199" spans="1:16" x14ac:dyDescent="0.25">
      <c r="A199" s="21" t="s">
        <v>2</v>
      </c>
      <c r="B199" s="1" t="s">
        <v>180</v>
      </c>
      <c r="C199" s="22" t="s">
        <v>196</v>
      </c>
      <c r="D199" s="8">
        <v>8558</v>
      </c>
      <c r="E199" s="2">
        <v>7963</v>
      </c>
      <c r="F199" s="9">
        <f t="shared" si="15"/>
        <v>16521</v>
      </c>
      <c r="G199" s="8">
        <v>4192</v>
      </c>
      <c r="H199" s="2">
        <v>3725</v>
      </c>
      <c r="I199" s="9">
        <f t="shared" si="16"/>
        <v>7917</v>
      </c>
      <c r="J199" s="8">
        <v>123</v>
      </c>
      <c r="K199" s="2">
        <v>84</v>
      </c>
      <c r="L199" s="9">
        <f t="shared" si="17"/>
        <v>207</v>
      </c>
      <c r="M199" s="8">
        <v>403</v>
      </c>
      <c r="N199" s="2">
        <v>84</v>
      </c>
      <c r="O199" s="9">
        <f t="shared" si="18"/>
        <v>487</v>
      </c>
      <c r="P199" s="14">
        <f t="shared" si="19"/>
        <v>25132</v>
      </c>
    </row>
    <row r="200" spans="1:16" x14ac:dyDescent="0.25">
      <c r="A200" s="21" t="s">
        <v>2</v>
      </c>
      <c r="B200" s="1" t="s">
        <v>180</v>
      </c>
      <c r="C200" s="22" t="s">
        <v>197</v>
      </c>
      <c r="D200" s="8">
        <v>81489</v>
      </c>
      <c r="E200" s="2">
        <v>69581</v>
      </c>
      <c r="F200" s="9">
        <f t="shared" si="15"/>
        <v>151070</v>
      </c>
      <c r="G200" s="8">
        <v>38113</v>
      </c>
      <c r="H200" s="2">
        <v>32036</v>
      </c>
      <c r="I200" s="9">
        <f t="shared" si="16"/>
        <v>70149</v>
      </c>
      <c r="J200" s="8">
        <v>1980</v>
      </c>
      <c r="K200" s="2">
        <v>1034</v>
      </c>
      <c r="L200" s="9">
        <f t="shared" si="17"/>
        <v>3014</v>
      </c>
      <c r="M200" s="8">
        <v>3615</v>
      </c>
      <c r="N200" s="2">
        <v>586</v>
      </c>
      <c r="O200" s="9">
        <f t="shared" si="18"/>
        <v>4201</v>
      </c>
      <c r="P200" s="14">
        <f t="shared" si="19"/>
        <v>228434</v>
      </c>
    </row>
    <row r="201" spans="1:16" x14ac:dyDescent="0.25">
      <c r="A201" s="21" t="s">
        <v>2</v>
      </c>
      <c r="B201" s="1" t="s">
        <v>180</v>
      </c>
      <c r="C201" s="22" t="s">
        <v>198</v>
      </c>
      <c r="D201" s="8">
        <v>22631</v>
      </c>
      <c r="E201" s="2">
        <v>19376</v>
      </c>
      <c r="F201" s="9">
        <f t="shared" si="15"/>
        <v>42007</v>
      </c>
      <c r="G201" s="8">
        <v>10090</v>
      </c>
      <c r="H201" s="2">
        <v>8502</v>
      </c>
      <c r="I201" s="9">
        <f t="shared" si="16"/>
        <v>18592</v>
      </c>
      <c r="J201" s="8">
        <v>356</v>
      </c>
      <c r="K201" s="2">
        <v>233</v>
      </c>
      <c r="L201" s="9">
        <f t="shared" si="17"/>
        <v>589</v>
      </c>
      <c r="M201" s="8">
        <v>800</v>
      </c>
      <c r="N201" s="2">
        <v>148</v>
      </c>
      <c r="O201" s="9">
        <f t="shared" si="18"/>
        <v>948</v>
      </c>
      <c r="P201" s="14">
        <f t="shared" si="19"/>
        <v>62136</v>
      </c>
    </row>
    <row r="202" spans="1:16" x14ac:dyDescent="0.25">
      <c r="A202" s="21" t="s">
        <v>2</v>
      </c>
      <c r="B202" s="1" t="s">
        <v>199</v>
      </c>
      <c r="C202" s="22" t="s">
        <v>200</v>
      </c>
      <c r="D202" s="8">
        <v>6530</v>
      </c>
      <c r="E202" s="2">
        <v>6669</v>
      </c>
      <c r="F202" s="9">
        <f t="shared" si="15"/>
        <v>13199</v>
      </c>
      <c r="G202" s="8">
        <v>2379</v>
      </c>
      <c r="H202" s="2">
        <v>2008</v>
      </c>
      <c r="I202" s="9">
        <f t="shared" si="16"/>
        <v>4387</v>
      </c>
      <c r="J202" s="8">
        <v>59</v>
      </c>
      <c r="K202" s="2">
        <v>40</v>
      </c>
      <c r="L202" s="9">
        <f t="shared" si="17"/>
        <v>99</v>
      </c>
      <c r="M202" s="8">
        <v>273</v>
      </c>
      <c r="N202" s="2">
        <v>56</v>
      </c>
      <c r="O202" s="9">
        <f t="shared" si="18"/>
        <v>329</v>
      </c>
      <c r="P202" s="14">
        <f t="shared" si="19"/>
        <v>18014</v>
      </c>
    </row>
    <row r="203" spans="1:16" x14ac:dyDescent="0.25">
      <c r="A203" s="21" t="s">
        <v>2</v>
      </c>
      <c r="B203" s="1" t="s">
        <v>199</v>
      </c>
      <c r="C203" s="22" t="s">
        <v>201</v>
      </c>
      <c r="D203" s="8">
        <v>1872</v>
      </c>
      <c r="E203" s="2">
        <v>1759</v>
      </c>
      <c r="F203" s="9">
        <f t="shared" si="15"/>
        <v>3631</v>
      </c>
      <c r="G203" s="8">
        <v>553</v>
      </c>
      <c r="H203" s="2">
        <v>513</v>
      </c>
      <c r="I203" s="9">
        <f t="shared" si="16"/>
        <v>1066</v>
      </c>
      <c r="J203" s="8">
        <v>5</v>
      </c>
      <c r="K203" s="2">
        <v>10</v>
      </c>
      <c r="L203" s="9">
        <f t="shared" si="17"/>
        <v>15</v>
      </c>
      <c r="M203" s="8">
        <v>81</v>
      </c>
      <c r="N203" s="2">
        <v>15</v>
      </c>
      <c r="O203" s="9">
        <f t="shared" si="18"/>
        <v>96</v>
      </c>
      <c r="P203" s="14">
        <f t="shared" si="19"/>
        <v>4808</v>
      </c>
    </row>
    <row r="204" spans="1:16" x14ac:dyDescent="0.25">
      <c r="A204" s="21" t="s">
        <v>2</v>
      </c>
      <c r="B204" s="1" t="s">
        <v>199</v>
      </c>
      <c r="C204" s="22" t="s">
        <v>202</v>
      </c>
      <c r="D204" s="8">
        <v>1871</v>
      </c>
      <c r="E204" s="2">
        <v>1744</v>
      </c>
      <c r="F204" s="9">
        <f t="shared" si="15"/>
        <v>3615</v>
      </c>
      <c r="G204" s="8">
        <v>593</v>
      </c>
      <c r="H204" s="2">
        <v>519</v>
      </c>
      <c r="I204" s="9">
        <f t="shared" si="16"/>
        <v>1112</v>
      </c>
      <c r="J204" s="8">
        <v>9</v>
      </c>
      <c r="K204" s="2">
        <v>9</v>
      </c>
      <c r="L204" s="9">
        <f t="shared" si="17"/>
        <v>18</v>
      </c>
      <c r="M204" s="8">
        <v>79</v>
      </c>
      <c r="N204" s="2">
        <v>20</v>
      </c>
      <c r="O204" s="9">
        <f t="shared" si="18"/>
        <v>99</v>
      </c>
      <c r="P204" s="14">
        <f t="shared" si="19"/>
        <v>4844</v>
      </c>
    </row>
    <row r="205" spans="1:16" x14ac:dyDescent="0.25">
      <c r="A205" s="21" t="s">
        <v>2</v>
      </c>
      <c r="B205" s="1" t="s">
        <v>199</v>
      </c>
      <c r="C205" s="22" t="s">
        <v>203</v>
      </c>
      <c r="D205" s="8">
        <v>2051</v>
      </c>
      <c r="E205" s="2">
        <v>2080</v>
      </c>
      <c r="F205" s="9">
        <f t="shared" si="15"/>
        <v>4131</v>
      </c>
      <c r="G205" s="8">
        <v>616</v>
      </c>
      <c r="H205" s="2">
        <v>530</v>
      </c>
      <c r="I205" s="9">
        <f t="shared" si="16"/>
        <v>1146</v>
      </c>
      <c r="J205" s="8">
        <v>14</v>
      </c>
      <c r="K205" s="2">
        <v>7</v>
      </c>
      <c r="L205" s="9">
        <f t="shared" si="17"/>
        <v>21</v>
      </c>
      <c r="M205" s="8">
        <v>75</v>
      </c>
      <c r="N205" s="2">
        <v>14</v>
      </c>
      <c r="O205" s="9">
        <f t="shared" si="18"/>
        <v>89</v>
      </c>
      <c r="P205" s="14">
        <f t="shared" si="19"/>
        <v>5387</v>
      </c>
    </row>
    <row r="206" spans="1:16" x14ac:dyDescent="0.25">
      <c r="A206" s="21" t="s">
        <v>2</v>
      </c>
      <c r="B206" s="1" t="s">
        <v>199</v>
      </c>
      <c r="C206" s="22" t="s">
        <v>204</v>
      </c>
      <c r="D206" s="8">
        <v>2810</v>
      </c>
      <c r="E206" s="2">
        <v>2828</v>
      </c>
      <c r="F206" s="9">
        <f t="shared" si="15"/>
        <v>5638</v>
      </c>
      <c r="G206" s="8">
        <v>823</v>
      </c>
      <c r="H206" s="2">
        <v>720</v>
      </c>
      <c r="I206" s="9">
        <f t="shared" si="16"/>
        <v>1543</v>
      </c>
      <c r="J206" s="8">
        <v>12</v>
      </c>
      <c r="K206" s="2">
        <v>12</v>
      </c>
      <c r="L206" s="9">
        <f t="shared" si="17"/>
        <v>24</v>
      </c>
      <c r="M206" s="8">
        <v>86</v>
      </c>
      <c r="N206" s="2">
        <v>9</v>
      </c>
      <c r="O206" s="9">
        <f t="shared" si="18"/>
        <v>95</v>
      </c>
      <c r="P206" s="14">
        <f t="shared" si="19"/>
        <v>7300</v>
      </c>
    </row>
    <row r="207" spans="1:16" x14ac:dyDescent="0.25">
      <c r="A207" s="21" t="s">
        <v>2</v>
      </c>
      <c r="B207" s="1" t="s">
        <v>199</v>
      </c>
      <c r="C207" s="22" t="s">
        <v>11</v>
      </c>
      <c r="D207" s="8">
        <v>2053</v>
      </c>
      <c r="E207" s="2">
        <v>2031</v>
      </c>
      <c r="F207" s="9">
        <f t="shared" si="15"/>
        <v>4084</v>
      </c>
      <c r="G207" s="8">
        <v>706</v>
      </c>
      <c r="H207" s="2">
        <v>618</v>
      </c>
      <c r="I207" s="9">
        <f t="shared" si="16"/>
        <v>1324</v>
      </c>
      <c r="J207" s="8">
        <v>24</v>
      </c>
      <c r="K207" s="2">
        <v>18</v>
      </c>
      <c r="L207" s="9">
        <f t="shared" si="17"/>
        <v>42</v>
      </c>
      <c r="M207" s="8">
        <v>95</v>
      </c>
      <c r="N207" s="2">
        <v>24</v>
      </c>
      <c r="O207" s="9">
        <f t="shared" si="18"/>
        <v>119</v>
      </c>
      <c r="P207" s="14">
        <f t="shared" si="19"/>
        <v>5569</v>
      </c>
    </row>
    <row r="208" spans="1:16" x14ac:dyDescent="0.25">
      <c r="A208" s="21" t="s">
        <v>2</v>
      </c>
      <c r="B208" s="1" t="s">
        <v>199</v>
      </c>
      <c r="C208" s="22" t="s">
        <v>205</v>
      </c>
      <c r="D208" s="8">
        <v>4346</v>
      </c>
      <c r="E208" s="2">
        <v>4228</v>
      </c>
      <c r="F208" s="9">
        <f t="shared" si="15"/>
        <v>8574</v>
      </c>
      <c r="G208" s="8">
        <v>2003</v>
      </c>
      <c r="H208" s="2">
        <v>1693</v>
      </c>
      <c r="I208" s="9">
        <f t="shared" si="16"/>
        <v>3696</v>
      </c>
      <c r="J208" s="8">
        <v>49</v>
      </c>
      <c r="K208" s="2">
        <v>45</v>
      </c>
      <c r="L208" s="9">
        <f t="shared" si="17"/>
        <v>94</v>
      </c>
      <c r="M208" s="8">
        <v>267</v>
      </c>
      <c r="N208" s="2">
        <v>50</v>
      </c>
      <c r="O208" s="9">
        <f t="shared" si="18"/>
        <v>317</v>
      </c>
      <c r="P208" s="14">
        <f t="shared" si="19"/>
        <v>12681</v>
      </c>
    </row>
    <row r="209" spans="1:16" x14ac:dyDescent="0.25">
      <c r="A209" s="21" t="s">
        <v>2</v>
      </c>
      <c r="B209" s="1" t="s">
        <v>199</v>
      </c>
      <c r="C209" s="22" t="s">
        <v>199</v>
      </c>
      <c r="D209" s="8">
        <v>18199</v>
      </c>
      <c r="E209" s="2">
        <v>16689</v>
      </c>
      <c r="F209" s="9">
        <f t="shared" si="15"/>
        <v>34888</v>
      </c>
      <c r="G209" s="8">
        <v>6436</v>
      </c>
      <c r="H209" s="2">
        <v>5414</v>
      </c>
      <c r="I209" s="9">
        <f t="shared" si="16"/>
        <v>11850</v>
      </c>
      <c r="J209" s="8">
        <v>256</v>
      </c>
      <c r="K209" s="2">
        <v>151</v>
      </c>
      <c r="L209" s="9">
        <f t="shared" si="17"/>
        <v>407</v>
      </c>
      <c r="M209" s="8">
        <v>838</v>
      </c>
      <c r="N209" s="2">
        <v>121</v>
      </c>
      <c r="O209" s="9">
        <f t="shared" si="18"/>
        <v>959</v>
      </c>
      <c r="P209" s="14">
        <f t="shared" si="19"/>
        <v>48104</v>
      </c>
    </row>
    <row r="210" spans="1:16" x14ac:dyDescent="0.25">
      <c r="A210" s="21" t="s">
        <v>2</v>
      </c>
      <c r="B210" s="1" t="s">
        <v>199</v>
      </c>
      <c r="C210" s="22" t="s">
        <v>206</v>
      </c>
      <c r="D210" s="8">
        <v>1790</v>
      </c>
      <c r="E210" s="2">
        <v>1926</v>
      </c>
      <c r="F210" s="9">
        <f t="shared" si="15"/>
        <v>3716</v>
      </c>
      <c r="G210" s="8">
        <v>534</v>
      </c>
      <c r="H210" s="2">
        <v>493</v>
      </c>
      <c r="I210" s="9">
        <f t="shared" si="16"/>
        <v>1027</v>
      </c>
      <c r="J210" s="8">
        <v>9</v>
      </c>
      <c r="K210" s="2">
        <v>4</v>
      </c>
      <c r="L210" s="9">
        <f t="shared" si="17"/>
        <v>13</v>
      </c>
      <c r="M210" s="8">
        <v>56</v>
      </c>
      <c r="N210" s="2">
        <v>9</v>
      </c>
      <c r="O210" s="9">
        <f t="shared" si="18"/>
        <v>65</v>
      </c>
      <c r="P210" s="14">
        <f t="shared" si="19"/>
        <v>4821</v>
      </c>
    </row>
    <row r="211" spans="1:16" x14ac:dyDescent="0.25">
      <c r="A211" s="21" t="s">
        <v>2</v>
      </c>
      <c r="B211" s="1" t="s">
        <v>199</v>
      </c>
      <c r="C211" s="22" t="s">
        <v>207</v>
      </c>
      <c r="D211" s="8">
        <v>2504</v>
      </c>
      <c r="E211" s="2">
        <v>2099</v>
      </c>
      <c r="F211" s="9">
        <f t="shared" si="15"/>
        <v>4603</v>
      </c>
      <c r="G211" s="8">
        <v>864</v>
      </c>
      <c r="H211" s="2">
        <v>740</v>
      </c>
      <c r="I211" s="9">
        <f t="shared" si="16"/>
        <v>1604</v>
      </c>
      <c r="J211" s="8">
        <v>21</v>
      </c>
      <c r="K211" s="2">
        <v>12</v>
      </c>
      <c r="L211" s="9">
        <f t="shared" si="17"/>
        <v>33</v>
      </c>
      <c r="M211" s="8">
        <v>110</v>
      </c>
      <c r="N211" s="2">
        <v>21</v>
      </c>
      <c r="O211" s="9">
        <f t="shared" si="18"/>
        <v>131</v>
      </c>
      <c r="P211" s="14">
        <f t="shared" si="19"/>
        <v>6371</v>
      </c>
    </row>
    <row r="212" spans="1:16" x14ac:dyDescent="0.25">
      <c r="A212" s="21" t="s">
        <v>2</v>
      </c>
      <c r="B212" s="1" t="s">
        <v>199</v>
      </c>
      <c r="C212" s="22" t="s">
        <v>208</v>
      </c>
      <c r="D212" s="8">
        <v>9092</v>
      </c>
      <c r="E212" s="2">
        <v>8518</v>
      </c>
      <c r="F212" s="9">
        <f t="shared" si="15"/>
        <v>17610</v>
      </c>
      <c r="G212" s="8">
        <v>2279</v>
      </c>
      <c r="H212" s="2">
        <v>1956</v>
      </c>
      <c r="I212" s="9">
        <f t="shared" si="16"/>
        <v>4235</v>
      </c>
      <c r="J212" s="8">
        <v>67</v>
      </c>
      <c r="K212" s="2">
        <v>39</v>
      </c>
      <c r="L212" s="9">
        <f t="shared" si="17"/>
        <v>106</v>
      </c>
      <c r="M212" s="8">
        <v>305</v>
      </c>
      <c r="N212" s="2">
        <v>51</v>
      </c>
      <c r="O212" s="9">
        <f t="shared" si="18"/>
        <v>356</v>
      </c>
      <c r="P212" s="14">
        <f t="shared" si="19"/>
        <v>22307</v>
      </c>
    </row>
    <row r="213" spans="1:16" x14ac:dyDescent="0.25">
      <c r="A213" s="21" t="s">
        <v>2</v>
      </c>
      <c r="B213" s="1" t="s">
        <v>199</v>
      </c>
      <c r="C213" s="22" t="s">
        <v>209</v>
      </c>
      <c r="D213" s="8">
        <v>1295</v>
      </c>
      <c r="E213" s="2">
        <v>1156</v>
      </c>
      <c r="F213" s="9">
        <f t="shared" si="15"/>
        <v>2451</v>
      </c>
      <c r="G213" s="8">
        <v>478</v>
      </c>
      <c r="H213" s="2">
        <v>404</v>
      </c>
      <c r="I213" s="9">
        <f t="shared" si="16"/>
        <v>882</v>
      </c>
      <c r="J213" s="8">
        <v>14</v>
      </c>
      <c r="K213" s="2">
        <v>13</v>
      </c>
      <c r="L213" s="9">
        <f t="shared" si="17"/>
        <v>27</v>
      </c>
      <c r="M213" s="8">
        <v>69</v>
      </c>
      <c r="N213" s="2">
        <v>11</v>
      </c>
      <c r="O213" s="9">
        <f t="shared" si="18"/>
        <v>80</v>
      </c>
      <c r="P213" s="14">
        <f t="shared" si="19"/>
        <v>3440</v>
      </c>
    </row>
    <row r="214" spans="1:16" x14ac:dyDescent="0.25">
      <c r="A214" s="21" t="s">
        <v>2</v>
      </c>
      <c r="B214" s="1" t="s">
        <v>199</v>
      </c>
      <c r="C214" s="22" t="s">
        <v>210</v>
      </c>
      <c r="D214" s="8">
        <v>2210</v>
      </c>
      <c r="E214" s="2">
        <v>2317</v>
      </c>
      <c r="F214" s="9">
        <f t="shared" si="15"/>
        <v>4527</v>
      </c>
      <c r="G214" s="8">
        <v>756</v>
      </c>
      <c r="H214" s="2">
        <v>665</v>
      </c>
      <c r="I214" s="9">
        <f t="shared" si="16"/>
        <v>1421</v>
      </c>
      <c r="J214" s="8">
        <v>20</v>
      </c>
      <c r="K214" s="2">
        <v>13</v>
      </c>
      <c r="L214" s="9">
        <f t="shared" si="17"/>
        <v>33</v>
      </c>
      <c r="M214" s="8">
        <v>81</v>
      </c>
      <c r="N214" s="2">
        <v>19</v>
      </c>
      <c r="O214" s="9">
        <f t="shared" si="18"/>
        <v>100</v>
      </c>
      <c r="P214" s="14">
        <f t="shared" si="19"/>
        <v>6081</v>
      </c>
    </row>
    <row r="215" spans="1:16" x14ac:dyDescent="0.25">
      <c r="A215" s="21" t="s">
        <v>2</v>
      </c>
      <c r="B215" s="1" t="s">
        <v>211</v>
      </c>
      <c r="C215" s="22" t="s">
        <v>212</v>
      </c>
      <c r="D215" s="8">
        <v>8116</v>
      </c>
      <c r="E215" s="2">
        <v>7919</v>
      </c>
      <c r="F215" s="9">
        <f t="shared" si="15"/>
        <v>16035</v>
      </c>
      <c r="G215" s="8">
        <v>3352</v>
      </c>
      <c r="H215" s="2">
        <v>2948</v>
      </c>
      <c r="I215" s="9">
        <f t="shared" si="16"/>
        <v>6300</v>
      </c>
      <c r="J215" s="8">
        <v>105</v>
      </c>
      <c r="K215" s="2">
        <v>61</v>
      </c>
      <c r="L215" s="9">
        <f t="shared" si="17"/>
        <v>166</v>
      </c>
      <c r="M215" s="8">
        <v>292</v>
      </c>
      <c r="N215" s="2">
        <v>59</v>
      </c>
      <c r="O215" s="9">
        <f t="shared" si="18"/>
        <v>351</v>
      </c>
      <c r="P215" s="14">
        <f t="shared" si="19"/>
        <v>22852</v>
      </c>
    </row>
    <row r="216" spans="1:16" x14ac:dyDescent="0.25">
      <c r="A216" s="21" t="s">
        <v>2</v>
      </c>
      <c r="B216" s="1" t="s">
        <v>211</v>
      </c>
      <c r="C216" s="22" t="s">
        <v>213</v>
      </c>
      <c r="D216" s="8">
        <v>23127</v>
      </c>
      <c r="E216" s="2">
        <v>21684</v>
      </c>
      <c r="F216" s="9">
        <f t="shared" si="15"/>
        <v>44811</v>
      </c>
      <c r="G216" s="8">
        <v>9929</v>
      </c>
      <c r="H216" s="2">
        <v>8982</v>
      </c>
      <c r="I216" s="9">
        <f t="shared" si="16"/>
        <v>18911</v>
      </c>
      <c r="J216" s="8">
        <v>398</v>
      </c>
      <c r="K216" s="2">
        <v>217</v>
      </c>
      <c r="L216" s="9">
        <f t="shared" si="17"/>
        <v>615</v>
      </c>
      <c r="M216" s="8">
        <v>849</v>
      </c>
      <c r="N216" s="2">
        <v>200</v>
      </c>
      <c r="O216" s="9">
        <f t="shared" si="18"/>
        <v>1049</v>
      </c>
      <c r="P216" s="14">
        <f t="shared" si="19"/>
        <v>65386</v>
      </c>
    </row>
    <row r="217" spans="1:16" x14ac:dyDescent="0.25">
      <c r="A217" s="21" t="s">
        <v>2</v>
      </c>
      <c r="B217" s="1" t="s">
        <v>211</v>
      </c>
      <c r="C217" s="22" t="s">
        <v>214</v>
      </c>
      <c r="D217" s="8">
        <v>10426</v>
      </c>
      <c r="E217" s="2">
        <v>10332</v>
      </c>
      <c r="F217" s="9">
        <f t="shared" si="15"/>
        <v>20758</v>
      </c>
      <c r="G217" s="8">
        <v>3859</v>
      </c>
      <c r="H217" s="2">
        <v>3429</v>
      </c>
      <c r="I217" s="9">
        <f t="shared" si="16"/>
        <v>7288</v>
      </c>
      <c r="J217" s="8">
        <v>92</v>
      </c>
      <c r="K217" s="2">
        <v>54</v>
      </c>
      <c r="L217" s="9">
        <f t="shared" si="17"/>
        <v>146</v>
      </c>
      <c r="M217" s="8">
        <v>344</v>
      </c>
      <c r="N217" s="2">
        <v>63</v>
      </c>
      <c r="O217" s="9">
        <f t="shared" si="18"/>
        <v>407</v>
      </c>
      <c r="P217" s="14">
        <f t="shared" si="19"/>
        <v>28599</v>
      </c>
    </row>
    <row r="218" spans="1:16" x14ac:dyDescent="0.25">
      <c r="A218" s="21" t="s">
        <v>2</v>
      </c>
      <c r="B218" s="1" t="s">
        <v>211</v>
      </c>
      <c r="C218" s="22" t="s">
        <v>215</v>
      </c>
      <c r="D218" s="8">
        <v>8913</v>
      </c>
      <c r="E218" s="2">
        <v>8280</v>
      </c>
      <c r="F218" s="9">
        <f t="shared" si="15"/>
        <v>17193</v>
      </c>
      <c r="G218" s="8">
        <v>3320</v>
      </c>
      <c r="H218" s="2">
        <v>2910</v>
      </c>
      <c r="I218" s="9">
        <f t="shared" si="16"/>
        <v>6230</v>
      </c>
      <c r="J218" s="8">
        <v>110</v>
      </c>
      <c r="K218" s="2">
        <v>63</v>
      </c>
      <c r="L218" s="9">
        <f t="shared" si="17"/>
        <v>173</v>
      </c>
      <c r="M218" s="8">
        <v>317</v>
      </c>
      <c r="N218" s="2">
        <v>65</v>
      </c>
      <c r="O218" s="9">
        <f t="shared" si="18"/>
        <v>382</v>
      </c>
      <c r="P218" s="14">
        <f t="shared" si="19"/>
        <v>23978</v>
      </c>
    </row>
    <row r="219" spans="1:16" x14ac:dyDescent="0.25">
      <c r="A219" s="21" t="s">
        <v>2</v>
      </c>
      <c r="B219" s="1" t="s">
        <v>211</v>
      </c>
      <c r="C219" s="22" t="s">
        <v>216</v>
      </c>
      <c r="D219" s="8">
        <v>3088</v>
      </c>
      <c r="E219" s="2">
        <v>2999</v>
      </c>
      <c r="F219" s="9">
        <f t="shared" si="15"/>
        <v>6087</v>
      </c>
      <c r="G219" s="8">
        <v>1175</v>
      </c>
      <c r="H219" s="2">
        <v>1018</v>
      </c>
      <c r="I219" s="9">
        <f t="shared" si="16"/>
        <v>2193</v>
      </c>
      <c r="J219" s="8">
        <v>39</v>
      </c>
      <c r="K219" s="2">
        <v>27</v>
      </c>
      <c r="L219" s="9">
        <f t="shared" si="17"/>
        <v>66</v>
      </c>
      <c r="M219" s="8">
        <v>84</v>
      </c>
      <c r="N219" s="2">
        <v>27</v>
      </c>
      <c r="O219" s="9">
        <f t="shared" si="18"/>
        <v>111</v>
      </c>
      <c r="P219" s="14">
        <f t="shared" si="19"/>
        <v>8457</v>
      </c>
    </row>
    <row r="220" spans="1:16" x14ac:dyDescent="0.25">
      <c r="A220" s="21" t="s">
        <v>2</v>
      </c>
      <c r="B220" s="1" t="s">
        <v>211</v>
      </c>
      <c r="C220" s="22" t="s">
        <v>217</v>
      </c>
      <c r="D220" s="8">
        <v>1178</v>
      </c>
      <c r="E220" s="2">
        <v>1376</v>
      </c>
      <c r="F220" s="9">
        <f t="shared" si="15"/>
        <v>2554</v>
      </c>
      <c r="G220" s="8">
        <v>527</v>
      </c>
      <c r="H220" s="2">
        <v>448</v>
      </c>
      <c r="I220" s="9">
        <f t="shared" si="16"/>
        <v>975</v>
      </c>
      <c r="J220" s="8">
        <v>15</v>
      </c>
      <c r="K220" s="2">
        <v>8</v>
      </c>
      <c r="L220" s="9">
        <f t="shared" si="17"/>
        <v>23</v>
      </c>
      <c r="M220" s="8">
        <v>36</v>
      </c>
      <c r="N220" s="2">
        <v>17</v>
      </c>
      <c r="O220" s="9">
        <f t="shared" si="18"/>
        <v>53</v>
      </c>
      <c r="P220" s="14">
        <f t="shared" si="19"/>
        <v>3605</v>
      </c>
    </row>
    <row r="221" spans="1:16" x14ac:dyDescent="0.25">
      <c r="A221" s="21" t="s">
        <v>2</v>
      </c>
      <c r="B221" s="1" t="s">
        <v>211</v>
      </c>
      <c r="C221" s="22" t="s">
        <v>218</v>
      </c>
      <c r="D221" s="8">
        <v>20527</v>
      </c>
      <c r="E221" s="2">
        <v>20720</v>
      </c>
      <c r="F221" s="9">
        <f t="shared" si="15"/>
        <v>41247</v>
      </c>
      <c r="G221" s="8">
        <v>10283</v>
      </c>
      <c r="H221" s="2">
        <v>9039</v>
      </c>
      <c r="I221" s="9">
        <f t="shared" si="16"/>
        <v>19322</v>
      </c>
      <c r="J221" s="8">
        <v>531</v>
      </c>
      <c r="K221" s="2">
        <v>321</v>
      </c>
      <c r="L221" s="9">
        <f t="shared" si="17"/>
        <v>852</v>
      </c>
      <c r="M221" s="8">
        <v>1239</v>
      </c>
      <c r="N221" s="2">
        <v>234</v>
      </c>
      <c r="O221" s="9">
        <f t="shared" si="18"/>
        <v>1473</v>
      </c>
      <c r="P221" s="14">
        <f t="shared" si="19"/>
        <v>62894</v>
      </c>
    </row>
    <row r="222" spans="1:16" x14ac:dyDescent="0.25">
      <c r="A222" s="21" t="s">
        <v>2</v>
      </c>
      <c r="B222" s="1" t="s">
        <v>211</v>
      </c>
      <c r="C222" s="22" t="s">
        <v>219</v>
      </c>
      <c r="D222" s="8">
        <v>1196</v>
      </c>
      <c r="E222" s="2">
        <v>1225</v>
      </c>
      <c r="F222" s="9">
        <f t="shared" si="15"/>
        <v>2421</v>
      </c>
      <c r="G222" s="8">
        <v>556</v>
      </c>
      <c r="H222" s="2">
        <v>480</v>
      </c>
      <c r="I222" s="9">
        <f t="shared" si="16"/>
        <v>1036</v>
      </c>
      <c r="J222" s="8">
        <v>22</v>
      </c>
      <c r="K222" s="2">
        <v>11</v>
      </c>
      <c r="L222" s="9">
        <f t="shared" si="17"/>
        <v>33</v>
      </c>
      <c r="M222" s="8">
        <v>54</v>
      </c>
      <c r="N222" s="2">
        <v>13</v>
      </c>
      <c r="O222" s="9">
        <f t="shared" si="18"/>
        <v>67</v>
      </c>
      <c r="P222" s="14">
        <f t="shared" si="19"/>
        <v>3557</v>
      </c>
    </row>
    <row r="223" spans="1:16" x14ac:dyDescent="0.25">
      <c r="A223" s="21" t="s">
        <v>2</v>
      </c>
      <c r="B223" s="1" t="s">
        <v>211</v>
      </c>
      <c r="C223" s="22" t="s">
        <v>220</v>
      </c>
      <c r="D223" s="8">
        <v>6786</v>
      </c>
      <c r="E223" s="2">
        <v>5908</v>
      </c>
      <c r="F223" s="9">
        <f t="shared" si="15"/>
        <v>12694</v>
      </c>
      <c r="G223" s="8">
        <v>2952</v>
      </c>
      <c r="H223" s="2">
        <v>2470</v>
      </c>
      <c r="I223" s="9">
        <f t="shared" si="16"/>
        <v>5422</v>
      </c>
      <c r="J223" s="8">
        <v>148</v>
      </c>
      <c r="K223" s="2">
        <v>78</v>
      </c>
      <c r="L223" s="9">
        <f t="shared" si="17"/>
        <v>226</v>
      </c>
      <c r="M223" s="8">
        <v>214</v>
      </c>
      <c r="N223" s="2">
        <v>42</v>
      </c>
      <c r="O223" s="9">
        <f t="shared" si="18"/>
        <v>256</v>
      </c>
      <c r="P223" s="14">
        <f t="shared" si="19"/>
        <v>18598</v>
      </c>
    </row>
    <row r="224" spans="1:16" x14ac:dyDescent="0.25">
      <c r="A224" s="21" t="s">
        <v>2</v>
      </c>
      <c r="B224" s="1" t="s">
        <v>211</v>
      </c>
      <c r="C224" s="22" t="s">
        <v>211</v>
      </c>
      <c r="D224" s="8">
        <v>82220</v>
      </c>
      <c r="E224" s="2">
        <v>74727</v>
      </c>
      <c r="F224" s="9">
        <f t="shared" si="15"/>
        <v>156947</v>
      </c>
      <c r="G224" s="8">
        <v>37307</v>
      </c>
      <c r="H224" s="2">
        <v>32577</v>
      </c>
      <c r="I224" s="9">
        <f t="shared" si="16"/>
        <v>69884</v>
      </c>
      <c r="J224" s="8">
        <v>2158</v>
      </c>
      <c r="K224" s="2">
        <v>1141</v>
      </c>
      <c r="L224" s="9">
        <f t="shared" si="17"/>
        <v>3299</v>
      </c>
      <c r="M224" s="8">
        <v>3659</v>
      </c>
      <c r="N224" s="2">
        <v>656</v>
      </c>
      <c r="O224" s="9">
        <f t="shared" si="18"/>
        <v>4315</v>
      </c>
      <c r="P224" s="14">
        <f t="shared" si="19"/>
        <v>234445</v>
      </c>
    </row>
    <row r="225" spans="1:16" x14ac:dyDescent="0.25">
      <c r="A225" s="21" t="s">
        <v>2</v>
      </c>
      <c r="B225" s="1" t="s">
        <v>211</v>
      </c>
      <c r="C225" s="22" t="s">
        <v>221</v>
      </c>
      <c r="D225" s="8">
        <v>1348</v>
      </c>
      <c r="E225" s="2">
        <v>1541</v>
      </c>
      <c r="F225" s="9">
        <f t="shared" si="15"/>
        <v>2889</v>
      </c>
      <c r="G225" s="8">
        <v>857</v>
      </c>
      <c r="H225" s="2">
        <v>751</v>
      </c>
      <c r="I225" s="9">
        <f t="shared" si="16"/>
        <v>1608</v>
      </c>
      <c r="J225" s="8">
        <v>29</v>
      </c>
      <c r="K225" s="2">
        <v>19</v>
      </c>
      <c r="L225" s="9">
        <f t="shared" si="17"/>
        <v>48</v>
      </c>
      <c r="M225" s="8">
        <v>89</v>
      </c>
      <c r="N225" s="2">
        <v>24</v>
      </c>
      <c r="O225" s="9">
        <f t="shared" si="18"/>
        <v>113</v>
      </c>
      <c r="P225" s="14">
        <f t="shared" si="19"/>
        <v>4658</v>
      </c>
    </row>
    <row r="226" spans="1:16" x14ac:dyDescent="0.25">
      <c r="A226" s="21" t="s">
        <v>2</v>
      </c>
      <c r="B226" s="1" t="s">
        <v>211</v>
      </c>
      <c r="C226" s="22" t="s">
        <v>222</v>
      </c>
      <c r="D226" s="8">
        <v>1892</v>
      </c>
      <c r="E226" s="2">
        <v>2019</v>
      </c>
      <c r="F226" s="9">
        <f t="shared" si="15"/>
        <v>3911</v>
      </c>
      <c r="G226" s="8">
        <v>799</v>
      </c>
      <c r="H226" s="2">
        <v>675</v>
      </c>
      <c r="I226" s="9">
        <f t="shared" si="16"/>
        <v>1474</v>
      </c>
      <c r="J226" s="8">
        <v>29</v>
      </c>
      <c r="K226" s="2">
        <v>24</v>
      </c>
      <c r="L226" s="9">
        <f t="shared" si="17"/>
        <v>53</v>
      </c>
      <c r="M226" s="8">
        <v>79</v>
      </c>
      <c r="N226" s="2">
        <v>18</v>
      </c>
      <c r="O226" s="9">
        <f t="shared" si="18"/>
        <v>97</v>
      </c>
      <c r="P226" s="14">
        <f t="shared" si="19"/>
        <v>5535</v>
      </c>
    </row>
    <row r="227" spans="1:16" x14ac:dyDescent="0.25">
      <c r="A227" s="21" t="s">
        <v>2</v>
      </c>
      <c r="B227" s="1" t="s">
        <v>211</v>
      </c>
      <c r="C227" s="22" t="s">
        <v>223</v>
      </c>
      <c r="D227" s="8">
        <v>6552</v>
      </c>
      <c r="E227" s="2">
        <v>6989</v>
      </c>
      <c r="F227" s="9">
        <f t="shared" si="15"/>
        <v>13541</v>
      </c>
      <c r="G227" s="8">
        <v>2958</v>
      </c>
      <c r="H227" s="2">
        <v>2639</v>
      </c>
      <c r="I227" s="9">
        <f t="shared" si="16"/>
        <v>5597</v>
      </c>
      <c r="J227" s="8">
        <v>128</v>
      </c>
      <c r="K227" s="2">
        <v>87</v>
      </c>
      <c r="L227" s="9">
        <f t="shared" si="17"/>
        <v>215</v>
      </c>
      <c r="M227" s="8">
        <v>295</v>
      </c>
      <c r="N227" s="2">
        <v>60</v>
      </c>
      <c r="O227" s="9">
        <f t="shared" si="18"/>
        <v>355</v>
      </c>
      <c r="P227" s="14">
        <f t="shared" si="19"/>
        <v>19708</v>
      </c>
    </row>
    <row r="228" spans="1:16" x14ac:dyDescent="0.25">
      <c r="A228" s="21" t="s">
        <v>2</v>
      </c>
      <c r="B228" s="1" t="s">
        <v>224</v>
      </c>
      <c r="C228" s="22" t="s">
        <v>225</v>
      </c>
      <c r="D228" s="8">
        <v>17483</v>
      </c>
      <c r="E228" s="2">
        <v>17255</v>
      </c>
      <c r="F228" s="9">
        <f t="shared" si="15"/>
        <v>34738</v>
      </c>
      <c r="G228" s="8">
        <v>7044</v>
      </c>
      <c r="H228" s="2">
        <v>6218</v>
      </c>
      <c r="I228" s="9">
        <f t="shared" si="16"/>
        <v>13262</v>
      </c>
      <c r="J228" s="8">
        <v>232</v>
      </c>
      <c r="K228" s="2">
        <v>135</v>
      </c>
      <c r="L228" s="9">
        <f t="shared" si="17"/>
        <v>367</v>
      </c>
      <c r="M228" s="8">
        <v>861</v>
      </c>
      <c r="N228" s="2">
        <v>152</v>
      </c>
      <c r="O228" s="9">
        <f t="shared" si="18"/>
        <v>1013</v>
      </c>
      <c r="P228" s="14">
        <f t="shared" si="19"/>
        <v>49380</v>
      </c>
    </row>
    <row r="229" spans="1:16" x14ac:dyDescent="0.25">
      <c r="A229" s="21" t="s">
        <v>2</v>
      </c>
      <c r="B229" s="1" t="s">
        <v>224</v>
      </c>
      <c r="C229" s="22" t="s">
        <v>226</v>
      </c>
      <c r="D229" s="8">
        <v>11150</v>
      </c>
      <c r="E229" s="2">
        <v>10508</v>
      </c>
      <c r="F229" s="9">
        <f t="shared" si="15"/>
        <v>21658</v>
      </c>
      <c r="G229" s="8">
        <v>4357</v>
      </c>
      <c r="H229" s="2">
        <v>3857</v>
      </c>
      <c r="I229" s="9">
        <f t="shared" si="16"/>
        <v>8214</v>
      </c>
      <c r="J229" s="8">
        <v>126</v>
      </c>
      <c r="K229" s="2">
        <v>90</v>
      </c>
      <c r="L229" s="9">
        <f t="shared" si="17"/>
        <v>216</v>
      </c>
      <c r="M229" s="8">
        <v>415</v>
      </c>
      <c r="N229" s="2">
        <v>86</v>
      </c>
      <c r="O229" s="9">
        <f t="shared" si="18"/>
        <v>501</v>
      </c>
      <c r="P229" s="14">
        <f t="shared" si="19"/>
        <v>30589</v>
      </c>
    </row>
    <row r="230" spans="1:16" x14ac:dyDescent="0.25">
      <c r="A230" s="21" t="s">
        <v>2</v>
      </c>
      <c r="B230" s="1" t="s">
        <v>224</v>
      </c>
      <c r="C230" s="22" t="s">
        <v>227</v>
      </c>
      <c r="D230" s="8">
        <v>3011</v>
      </c>
      <c r="E230" s="2">
        <v>3021</v>
      </c>
      <c r="F230" s="9">
        <f t="shared" si="15"/>
        <v>6032</v>
      </c>
      <c r="G230" s="8">
        <v>1108</v>
      </c>
      <c r="H230" s="2">
        <v>1034</v>
      </c>
      <c r="I230" s="9">
        <f t="shared" si="16"/>
        <v>2142</v>
      </c>
      <c r="J230" s="8">
        <v>17</v>
      </c>
      <c r="K230" s="2">
        <v>16</v>
      </c>
      <c r="L230" s="9">
        <f t="shared" si="17"/>
        <v>33</v>
      </c>
      <c r="M230" s="8">
        <v>100</v>
      </c>
      <c r="N230" s="2">
        <v>20</v>
      </c>
      <c r="O230" s="9">
        <f t="shared" si="18"/>
        <v>120</v>
      </c>
      <c r="P230" s="14">
        <f t="shared" si="19"/>
        <v>8327</v>
      </c>
    </row>
    <row r="231" spans="1:16" x14ac:dyDescent="0.25">
      <c r="A231" s="21" t="s">
        <v>2</v>
      </c>
      <c r="B231" s="1" t="s">
        <v>224</v>
      </c>
      <c r="C231" s="22" t="s">
        <v>228</v>
      </c>
      <c r="D231" s="8">
        <v>3365</v>
      </c>
      <c r="E231" s="2">
        <v>3633</v>
      </c>
      <c r="F231" s="9">
        <f t="shared" si="15"/>
        <v>6998</v>
      </c>
      <c r="G231" s="8">
        <v>1306</v>
      </c>
      <c r="H231" s="2">
        <v>1147</v>
      </c>
      <c r="I231" s="9">
        <f t="shared" si="16"/>
        <v>2453</v>
      </c>
      <c r="J231" s="8">
        <v>6</v>
      </c>
      <c r="K231" s="2">
        <v>5</v>
      </c>
      <c r="L231" s="9">
        <f t="shared" si="17"/>
        <v>11</v>
      </c>
      <c r="M231" s="8">
        <v>176</v>
      </c>
      <c r="N231" s="2">
        <v>26</v>
      </c>
      <c r="O231" s="9">
        <f t="shared" si="18"/>
        <v>202</v>
      </c>
      <c r="P231" s="14">
        <f t="shared" si="19"/>
        <v>9664</v>
      </c>
    </row>
    <row r="232" spans="1:16" x14ac:dyDescent="0.25">
      <c r="A232" s="21" t="s">
        <v>2</v>
      </c>
      <c r="B232" s="1" t="s">
        <v>224</v>
      </c>
      <c r="C232" s="22" t="s">
        <v>229</v>
      </c>
      <c r="D232" s="8">
        <v>22100</v>
      </c>
      <c r="E232" s="2">
        <v>20446</v>
      </c>
      <c r="F232" s="9">
        <f t="shared" si="15"/>
        <v>42546</v>
      </c>
      <c r="G232" s="8">
        <v>8413</v>
      </c>
      <c r="H232" s="2">
        <v>7412</v>
      </c>
      <c r="I232" s="9">
        <f t="shared" si="16"/>
        <v>15825</v>
      </c>
      <c r="J232" s="8">
        <v>190</v>
      </c>
      <c r="K232" s="2">
        <v>131</v>
      </c>
      <c r="L232" s="9">
        <f t="shared" si="17"/>
        <v>321</v>
      </c>
      <c r="M232" s="8">
        <v>746</v>
      </c>
      <c r="N232" s="2">
        <v>219</v>
      </c>
      <c r="O232" s="9">
        <f t="shared" si="18"/>
        <v>965</v>
      </c>
      <c r="P232" s="14">
        <f t="shared" si="19"/>
        <v>59657</v>
      </c>
    </row>
    <row r="233" spans="1:16" x14ac:dyDescent="0.25">
      <c r="A233" s="21" t="s">
        <v>2</v>
      </c>
      <c r="B233" s="1" t="s">
        <v>224</v>
      </c>
      <c r="C233" s="22" t="s">
        <v>230</v>
      </c>
      <c r="D233" s="8">
        <v>7353</v>
      </c>
      <c r="E233" s="2">
        <v>7062</v>
      </c>
      <c r="F233" s="9">
        <f t="shared" si="15"/>
        <v>14415</v>
      </c>
      <c r="G233" s="8">
        <v>3595</v>
      </c>
      <c r="H233" s="2">
        <v>3250</v>
      </c>
      <c r="I233" s="9">
        <f t="shared" si="16"/>
        <v>6845</v>
      </c>
      <c r="J233" s="8">
        <v>91</v>
      </c>
      <c r="K233" s="2">
        <v>48</v>
      </c>
      <c r="L233" s="9">
        <f t="shared" si="17"/>
        <v>139</v>
      </c>
      <c r="M233" s="8">
        <v>278</v>
      </c>
      <c r="N233" s="2">
        <v>70</v>
      </c>
      <c r="O233" s="9">
        <f t="shared" si="18"/>
        <v>348</v>
      </c>
      <c r="P233" s="14">
        <f t="shared" si="19"/>
        <v>21747</v>
      </c>
    </row>
    <row r="234" spans="1:16" x14ac:dyDescent="0.25">
      <c r="A234" s="21" t="s">
        <v>2</v>
      </c>
      <c r="B234" s="1" t="s">
        <v>224</v>
      </c>
      <c r="C234" s="22" t="s">
        <v>231</v>
      </c>
      <c r="D234" s="8">
        <v>14434</v>
      </c>
      <c r="E234" s="2">
        <v>13222</v>
      </c>
      <c r="F234" s="9">
        <f t="shared" si="15"/>
        <v>27656</v>
      </c>
      <c r="G234" s="8">
        <v>6046</v>
      </c>
      <c r="H234" s="2">
        <v>5377</v>
      </c>
      <c r="I234" s="9">
        <f t="shared" si="16"/>
        <v>11423</v>
      </c>
      <c r="J234" s="8">
        <v>113</v>
      </c>
      <c r="K234" s="2">
        <v>65</v>
      </c>
      <c r="L234" s="9">
        <f t="shared" si="17"/>
        <v>178</v>
      </c>
      <c r="M234" s="8">
        <v>584</v>
      </c>
      <c r="N234" s="2">
        <v>157</v>
      </c>
      <c r="O234" s="9">
        <f t="shared" si="18"/>
        <v>741</v>
      </c>
      <c r="P234" s="14">
        <f t="shared" si="19"/>
        <v>39998</v>
      </c>
    </row>
    <row r="235" spans="1:16" x14ac:dyDescent="0.25">
      <c r="A235" s="21" t="s">
        <v>2</v>
      </c>
      <c r="B235" s="1" t="s">
        <v>224</v>
      </c>
      <c r="C235" s="22" t="s">
        <v>232</v>
      </c>
      <c r="D235" s="8">
        <v>3703</v>
      </c>
      <c r="E235" s="2">
        <v>3550</v>
      </c>
      <c r="F235" s="9">
        <f t="shared" si="15"/>
        <v>7253</v>
      </c>
      <c r="G235" s="8">
        <v>1333</v>
      </c>
      <c r="H235" s="2">
        <v>1185</v>
      </c>
      <c r="I235" s="9">
        <f t="shared" si="16"/>
        <v>2518</v>
      </c>
      <c r="J235" s="8">
        <v>41</v>
      </c>
      <c r="K235" s="2">
        <v>22</v>
      </c>
      <c r="L235" s="9">
        <f t="shared" si="17"/>
        <v>63</v>
      </c>
      <c r="M235" s="8">
        <v>137</v>
      </c>
      <c r="N235" s="2">
        <v>30</v>
      </c>
      <c r="O235" s="9">
        <f t="shared" si="18"/>
        <v>167</v>
      </c>
      <c r="P235" s="14">
        <f t="shared" si="19"/>
        <v>10001</v>
      </c>
    </row>
    <row r="236" spans="1:16" x14ac:dyDescent="0.25">
      <c r="A236" s="21" t="s">
        <v>2</v>
      </c>
      <c r="B236" s="1" t="s">
        <v>224</v>
      </c>
      <c r="C236" s="22" t="s">
        <v>233</v>
      </c>
      <c r="D236" s="8">
        <v>1876</v>
      </c>
      <c r="E236" s="2">
        <v>1824</v>
      </c>
      <c r="F236" s="9">
        <f t="shared" si="15"/>
        <v>3700</v>
      </c>
      <c r="G236" s="8">
        <v>897</v>
      </c>
      <c r="H236" s="2">
        <v>839</v>
      </c>
      <c r="I236" s="9">
        <f t="shared" si="16"/>
        <v>1736</v>
      </c>
      <c r="J236" s="8">
        <v>18</v>
      </c>
      <c r="K236" s="2">
        <v>9</v>
      </c>
      <c r="L236" s="9">
        <f t="shared" si="17"/>
        <v>27</v>
      </c>
      <c r="M236" s="8">
        <v>69</v>
      </c>
      <c r="N236" s="2">
        <v>18</v>
      </c>
      <c r="O236" s="9">
        <f t="shared" si="18"/>
        <v>87</v>
      </c>
      <c r="P236" s="14">
        <f t="shared" si="19"/>
        <v>5550</v>
      </c>
    </row>
    <row r="237" spans="1:16" x14ac:dyDescent="0.25">
      <c r="A237" s="21" t="s">
        <v>2</v>
      </c>
      <c r="B237" s="1" t="s">
        <v>224</v>
      </c>
      <c r="C237" s="22" t="s">
        <v>234</v>
      </c>
      <c r="D237" s="8">
        <v>8048</v>
      </c>
      <c r="E237" s="2">
        <v>7290</v>
      </c>
      <c r="F237" s="9">
        <f t="shared" si="15"/>
        <v>15338</v>
      </c>
      <c r="G237" s="8">
        <v>3683</v>
      </c>
      <c r="H237" s="2">
        <v>3190</v>
      </c>
      <c r="I237" s="9">
        <f t="shared" si="16"/>
        <v>6873</v>
      </c>
      <c r="J237" s="8">
        <v>131</v>
      </c>
      <c r="K237" s="2">
        <v>78</v>
      </c>
      <c r="L237" s="9">
        <f t="shared" si="17"/>
        <v>209</v>
      </c>
      <c r="M237" s="8">
        <v>322</v>
      </c>
      <c r="N237" s="2">
        <v>72</v>
      </c>
      <c r="O237" s="9">
        <f t="shared" si="18"/>
        <v>394</v>
      </c>
      <c r="P237" s="14">
        <f t="shared" si="19"/>
        <v>22814</v>
      </c>
    </row>
    <row r="238" spans="1:16" x14ac:dyDescent="0.25">
      <c r="A238" s="21" t="s">
        <v>2</v>
      </c>
      <c r="B238" s="1" t="s">
        <v>224</v>
      </c>
      <c r="C238" s="22" t="s">
        <v>235</v>
      </c>
      <c r="D238" s="8">
        <v>6066</v>
      </c>
      <c r="E238" s="2">
        <v>6371</v>
      </c>
      <c r="F238" s="9">
        <f t="shared" si="15"/>
        <v>12437</v>
      </c>
      <c r="G238" s="8">
        <v>2175</v>
      </c>
      <c r="H238" s="2">
        <v>1871</v>
      </c>
      <c r="I238" s="9">
        <f t="shared" si="16"/>
        <v>4046</v>
      </c>
      <c r="J238" s="8">
        <v>72</v>
      </c>
      <c r="K238" s="2">
        <v>45</v>
      </c>
      <c r="L238" s="9">
        <f t="shared" si="17"/>
        <v>117</v>
      </c>
      <c r="M238" s="8">
        <v>218</v>
      </c>
      <c r="N238" s="2">
        <v>49</v>
      </c>
      <c r="O238" s="9">
        <f t="shared" si="18"/>
        <v>267</v>
      </c>
      <c r="P238" s="14">
        <f t="shared" si="19"/>
        <v>16867</v>
      </c>
    </row>
    <row r="239" spans="1:16" x14ac:dyDescent="0.25">
      <c r="A239" s="21" t="s">
        <v>2</v>
      </c>
      <c r="B239" s="1" t="s">
        <v>224</v>
      </c>
      <c r="C239" s="22" t="s">
        <v>236</v>
      </c>
      <c r="D239" s="8">
        <v>2742</v>
      </c>
      <c r="E239" s="2">
        <v>2772</v>
      </c>
      <c r="F239" s="9">
        <f t="shared" si="15"/>
        <v>5514</v>
      </c>
      <c r="G239" s="8">
        <v>1373</v>
      </c>
      <c r="H239" s="2">
        <v>1211</v>
      </c>
      <c r="I239" s="9">
        <f t="shared" si="16"/>
        <v>2584</v>
      </c>
      <c r="J239" s="8">
        <v>9</v>
      </c>
      <c r="K239" s="2">
        <v>9</v>
      </c>
      <c r="L239" s="9">
        <f t="shared" si="17"/>
        <v>18</v>
      </c>
      <c r="M239" s="8">
        <v>103</v>
      </c>
      <c r="N239" s="2">
        <v>32</v>
      </c>
      <c r="O239" s="9">
        <f t="shared" si="18"/>
        <v>135</v>
      </c>
      <c r="P239" s="14">
        <f t="shared" si="19"/>
        <v>8251</v>
      </c>
    </row>
    <row r="240" spans="1:16" x14ac:dyDescent="0.25">
      <c r="A240" s="21" t="s">
        <v>2</v>
      </c>
      <c r="B240" s="1" t="s">
        <v>224</v>
      </c>
      <c r="C240" s="22" t="s">
        <v>237</v>
      </c>
      <c r="D240" s="8">
        <v>3039</v>
      </c>
      <c r="E240" s="2">
        <v>3398</v>
      </c>
      <c r="F240" s="9">
        <f t="shared" si="15"/>
        <v>6437</v>
      </c>
      <c r="G240" s="8">
        <v>1171</v>
      </c>
      <c r="H240" s="2">
        <v>1024</v>
      </c>
      <c r="I240" s="9">
        <f t="shared" si="16"/>
        <v>2195</v>
      </c>
      <c r="J240" s="8">
        <v>15</v>
      </c>
      <c r="K240" s="2">
        <v>10</v>
      </c>
      <c r="L240" s="9">
        <f t="shared" si="17"/>
        <v>25</v>
      </c>
      <c r="M240" s="8">
        <v>106</v>
      </c>
      <c r="N240" s="2">
        <v>26</v>
      </c>
      <c r="O240" s="9">
        <f t="shared" si="18"/>
        <v>132</v>
      </c>
      <c r="P240" s="14">
        <f t="shared" si="19"/>
        <v>8789</v>
      </c>
    </row>
    <row r="241" spans="1:16" x14ac:dyDescent="0.25">
      <c r="A241" s="21" t="s">
        <v>2</v>
      </c>
      <c r="B241" s="1" t="s">
        <v>224</v>
      </c>
      <c r="C241" s="22" t="s">
        <v>238</v>
      </c>
      <c r="D241" s="8">
        <v>1944</v>
      </c>
      <c r="E241" s="2">
        <v>1917</v>
      </c>
      <c r="F241" s="9">
        <f t="shared" si="15"/>
        <v>3861</v>
      </c>
      <c r="G241" s="8">
        <v>1045</v>
      </c>
      <c r="H241" s="2">
        <v>945</v>
      </c>
      <c r="I241" s="9">
        <f t="shared" si="16"/>
        <v>1990</v>
      </c>
      <c r="J241" s="8">
        <v>11</v>
      </c>
      <c r="K241" s="2">
        <v>6</v>
      </c>
      <c r="L241" s="9">
        <f t="shared" si="17"/>
        <v>17</v>
      </c>
      <c r="M241" s="8">
        <v>118</v>
      </c>
      <c r="N241" s="2">
        <v>15</v>
      </c>
      <c r="O241" s="9">
        <f t="shared" si="18"/>
        <v>133</v>
      </c>
      <c r="P241" s="14">
        <f t="shared" si="19"/>
        <v>6001</v>
      </c>
    </row>
    <row r="242" spans="1:16" x14ac:dyDescent="0.25">
      <c r="A242" s="21" t="s">
        <v>2</v>
      </c>
      <c r="B242" s="1" t="s">
        <v>224</v>
      </c>
      <c r="C242" s="22" t="s">
        <v>224</v>
      </c>
      <c r="D242" s="8">
        <v>25329</v>
      </c>
      <c r="E242" s="2">
        <v>23968</v>
      </c>
      <c r="F242" s="9">
        <f t="shared" si="15"/>
        <v>49297</v>
      </c>
      <c r="G242" s="8">
        <v>10944</v>
      </c>
      <c r="H242" s="2">
        <v>9520</v>
      </c>
      <c r="I242" s="9">
        <f t="shared" si="16"/>
        <v>20464</v>
      </c>
      <c r="J242" s="8">
        <v>507</v>
      </c>
      <c r="K242" s="2">
        <v>295</v>
      </c>
      <c r="L242" s="9">
        <f t="shared" si="17"/>
        <v>802</v>
      </c>
      <c r="M242" s="8">
        <v>1230</v>
      </c>
      <c r="N242" s="2">
        <v>229</v>
      </c>
      <c r="O242" s="9">
        <f t="shared" si="18"/>
        <v>1459</v>
      </c>
      <c r="P242" s="14">
        <f t="shared" si="19"/>
        <v>72022</v>
      </c>
    </row>
    <row r="243" spans="1:16" x14ac:dyDescent="0.25">
      <c r="A243" s="21" t="s">
        <v>2</v>
      </c>
      <c r="B243" s="1" t="s">
        <v>224</v>
      </c>
      <c r="C243" s="22" t="s">
        <v>239</v>
      </c>
      <c r="D243" s="8">
        <v>8434</v>
      </c>
      <c r="E243" s="2">
        <v>7430</v>
      </c>
      <c r="F243" s="9">
        <f t="shared" si="15"/>
        <v>15864</v>
      </c>
      <c r="G243" s="8">
        <v>4229</v>
      </c>
      <c r="H243" s="2">
        <v>3611</v>
      </c>
      <c r="I243" s="9">
        <f t="shared" si="16"/>
        <v>7840</v>
      </c>
      <c r="J243" s="8">
        <v>197</v>
      </c>
      <c r="K243" s="2">
        <v>98</v>
      </c>
      <c r="L243" s="9">
        <f t="shared" si="17"/>
        <v>295</v>
      </c>
      <c r="M243" s="8">
        <v>360</v>
      </c>
      <c r="N243" s="2">
        <v>78</v>
      </c>
      <c r="O243" s="9">
        <f t="shared" si="18"/>
        <v>438</v>
      </c>
      <c r="P243" s="14">
        <f t="shared" si="19"/>
        <v>24437</v>
      </c>
    </row>
    <row r="244" spans="1:16" x14ac:dyDescent="0.25">
      <c r="A244" s="21" t="s">
        <v>2</v>
      </c>
      <c r="B244" s="1" t="s">
        <v>240</v>
      </c>
      <c r="C244" s="22" t="s">
        <v>241</v>
      </c>
      <c r="D244" s="8">
        <v>3665</v>
      </c>
      <c r="E244" s="2">
        <v>3537</v>
      </c>
      <c r="F244" s="9">
        <f t="shared" si="15"/>
        <v>7202</v>
      </c>
      <c r="G244" s="8">
        <v>1130</v>
      </c>
      <c r="H244" s="2">
        <v>1014</v>
      </c>
      <c r="I244" s="9">
        <f t="shared" si="16"/>
        <v>2144</v>
      </c>
      <c r="J244" s="8">
        <v>25</v>
      </c>
      <c r="K244" s="2">
        <v>8</v>
      </c>
      <c r="L244" s="9">
        <f t="shared" si="17"/>
        <v>33</v>
      </c>
      <c r="M244" s="8">
        <v>64</v>
      </c>
      <c r="N244" s="2">
        <v>22</v>
      </c>
      <c r="O244" s="9">
        <f t="shared" si="18"/>
        <v>86</v>
      </c>
      <c r="P244" s="14">
        <f t="shared" si="19"/>
        <v>9465</v>
      </c>
    </row>
    <row r="245" spans="1:16" x14ac:dyDescent="0.25">
      <c r="A245" s="21" t="s">
        <v>2</v>
      </c>
      <c r="B245" s="1" t="s">
        <v>240</v>
      </c>
      <c r="C245" s="22" t="s">
        <v>242</v>
      </c>
      <c r="D245" s="8">
        <v>6036</v>
      </c>
      <c r="E245" s="2">
        <v>6334</v>
      </c>
      <c r="F245" s="9">
        <f t="shared" si="15"/>
        <v>12370</v>
      </c>
      <c r="G245" s="8">
        <v>2278</v>
      </c>
      <c r="H245" s="2">
        <v>1978</v>
      </c>
      <c r="I245" s="9">
        <f t="shared" si="16"/>
        <v>4256</v>
      </c>
      <c r="J245" s="8">
        <v>53</v>
      </c>
      <c r="K245" s="2">
        <v>28</v>
      </c>
      <c r="L245" s="9">
        <f t="shared" si="17"/>
        <v>81</v>
      </c>
      <c r="M245" s="8">
        <v>181</v>
      </c>
      <c r="N245" s="2">
        <v>41</v>
      </c>
      <c r="O245" s="9">
        <f t="shared" si="18"/>
        <v>222</v>
      </c>
      <c r="P245" s="14">
        <f t="shared" si="19"/>
        <v>16929</v>
      </c>
    </row>
    <row r="246" spans="1:16" x14ac:dyDescent="0.25">
      <c r="A246" s="21" t="s">
        <v>2</v>
      </c>
      <c r="B246" s="1" t="s">
        <v>240</v>
      </c>
      <c r="C246" s="22" t="s">
        <v>243</v>
      </c>
      <c r="D246" s="8">
        <v>822</v>
      </c>
      <c r="E246" s="2">
        <v>793</v>
      </c>
      <c r="F246" s="9">
        <f t="shared" si="15"/>
        <v>1615</v>
      </c>
      <c r="G246" s="8">
        <v>251</v>
      </c>
      <c r="H246" s="2">
        <v>231</v>
      </c>
      <c r="I246" s="9">
        <f t="shared" si="16"/>
        <v>482</v>
      </c>
      <c r="J246" s="8">
        <v>14</v>
      </c>
      <c r="K246" s="2">
        <v>6</v>
      </c>
      <c r="L246" s="9">
        <f t="shared" si="17"/>
        <v>20</v>
      </c>
      <c r="M246" s="8">
        <v>25</v>
      </c>
      <c r="N246" s="2">
        <v>5</v>
      </c>
      <c r="O246" s="9">
        <f t="shared" si="18"/>
        <v>30</v>
      </c>
      <c r="P246" s="14">
        <f t="shared" si="19"/>
        <v>2147</v>
      </c>
    </row>
    <row r="247" spans="1:16" x14ac:dyDescent="0.25">
      <c r="A247" s="21" t="s">
        <v>2</v>
      </c>
      <c r="B247" s="1" t="s">
        <v>240</v>
      </c>
      <c r="C247" s="22" t="s">
        <v>244</v>
      </c>
      <c r="D247" s="8">
        <v>4528</v>
      </c>
      <c r="E247" s="2">
        <v>4123</v>
      </c>
      <c r="F247" s="9">
        <f t="shared" si="15"/>
        <v>8651</v>
      </c>
      <c r="G247" s="8">
        <v>1644</v>
      </c>
      <c r="H247" s="2">
        <v>1425</v>
      </c>
      <c r="I247" s="9">
        <f t="shared" si="16"/>
        <v>3069</v>
      </c>
      <c r="J247" s="8">
        <v>74</v>
      </c>
      <c r="K247" s="2">
        <v>49</v>
      </c>
      <c r="L247" s="9">
        <f t="shared" si="17"/>
        <v>123</v>
      </c>
      <c r="M247" s="8">
        <v>131</v>
      </c>
      <c r="N247" s="2">
        <v>18</v>
      </c>
      <c r="O247" s="9">
        <f t="shared" si="18"/>
        <v>149</v>
      </c>
      <c r="P247" s="14">
        <f t="shared" si="19"/>
        <v>11992</v>
      </c>
    </row>
    <row r="248" spans="1:16" x14ac:dyDescent="0.25">
      <c r="A248" s="21" t="s">
        <v>2</v>
      </c>
      <c r="B248" s="1" t="s">
        <v>240</v>
      </c>
      <c r="C248" s="22" t="s">
        <v>245</v>
      </c>
      <c r="D248" s="8">
        <v>2271</v>
      </c>
      <c r="E248" s="2">
        <v>2264</v>
      </c>
      <c r="F248" s="9">
        <f t="shared" si="15"/>
        <v>4535</v>
      </c>
      <c r="G248" s="8">
        <v>940</v>
      </c>
      <c r="H248" s="2">
        <v>794</v>
      </c>
      <c r="I248" s="9">
        <f t="shared" si="16"/>
        <v>1734</v>
      </c>
      <c r="J248" s="8">
        <v>31</v>
      </c>
      <c r="K248" s="2">
        <v>9</v>
      </c>
      <c r="L248" s="9">
        <f t="shared" si="17"/>
        <v>40</v>
      </c>
      <c r="M248" s="8">
        <v>87</v>
      </c>
      <c r="N248" s="2">
        <v>11</v>
      </c>
      <c r="O248" s="9">
        <f t="shared" si="18"/>
        <v>98</v>
      </c>
      <c r="P248" s="14">
        <f t="shared" si="19"/>
        <v>6407</v>
      </c>
    </row>
    <row r="249" spans="1:16" x14ac:dyDescent="0.25">
      <c r="A249" s="21" t="s">
        <v>2</v>
      </c>
      <c r="B249" s="1" t="s">
        <v>240</v>
      </c>
      <c r="C249" s="22" t="s">
        <v>246</v>
      </c>
      <c r="D249" s="8">
        <v>2366</v>
      </c>
      <c r="E249" s="2">
        <v>2104</v>
      </c>
      <c r="F249" s="9">
        <f t="shared" si="15"/>
        <v>4470</v>
      </c>
      <c r="G249" s="8">
        <v>984</v>
      </c>
      <c r="H249" s="2">
        <v>825</v>
      </c>
      <c r="I249" s="9">
        <f t="shared" si="16"/>
        <v>1809</v>
      </c>
      <c r="J249" s="8">
        <v>55</v>
      </c>
      <c r="K249" s="2">
        <v>29</v>
      </c>
      <c r="L249" s="9">
        <f t="shared" si="17"/>
        <v>84</v>
      </c>
      <c r="M249" s="8">
        <v>93</v>
      </c>
      <c r="N249" s="2">
        <v>19</v>
      </c>
      <c r="O249" s="9">
        <f t="shared" si="18"/>
        <v>112</v>
      </c>
      <c r="P249" s="14">
        <f t="shared" si="19"/>
        <v>6475</v>
      </c>
    </row>
    <row r="250" spans="1:16" x14ac:dyDescent="0.25">
      <c r="A250" s="21" t="s">
        <v>2</v>
      </c>
      <c r="B250" s="1" t="s">
        <v>240</v>
      </c>
      <c r="C250" s="22" t="s">
        <v>247</v>
      </c>
      <c r="D250" s="8">
        <v>3397</v>
      </c>
      <c r="E250" s="2">
        <v>3329</v>
      </c>
      <c r="F250" s="9">
        <f t="shared" si="15"/>
        <v>6726</v>
      </c>
      <c r="G250" s="8">
        <v>1237</v>
      </c>
      <c r="H250" s="2">
        <v>915</v>
      </c>
      <c r="I250" s="9">
        <f t="shared" si="16"/>
        <v>2152</v>
      </c>
      <c r="J250" s="8">
        <v>29</v>
      </c>
      <c r="K250" s="2">
        <v>23</v>
      </c>
      <c r="L250" s="9">
        <f t="shared" si="17"/>
        <v>52</v>
      </c>
      <c r="M250" s="8">
        <v>129</v>
      </c>
      <c r="N250" s="2">
        <v>16</v>
      </c>
      <c r="O250" s="9">
        <f t="shared" si="18"/>
        <v>145</v>
      </c>
      <c r="P250" s="14">
        <f t="shared" si="19"/>
        <v>9075</v>
      </c>
    </row>
    <row r="251" spans="1:16" x14ac:dyDescent="0.25">
      <c r="A251" s="21" t="s">
        <v>2</v>
      </c>
      <c r="B251" s="1" t="s">
        <v>240</v>
      </c>
      <c r="C251" s="22" t="s">
        <v>248</v>
      </c>
      <c r="D251" s="8">
        <v>16388</v>
      </c>
      <c r="E251" s="2">
        <v>15405</v>
      </c>
      <c r="F251" s="9">
        <f t="shared" si="15"/>
        <v>31793</v>
      </c>
      <c r="G251" s="8">
        <v>5207</v>
      </c>
      <c r="H251" s="2">
        <v>4206</v>
      </c>
      <c r="I251" s="9">
        <f t="shared" si="16"/>
        <v>9413</v>
      </c>
      <c r="J251" s="8">
        <v>193</v>
      </c>
      <c r="K251" s="2">
        <v>102</v>
      </c>
      <c r="L251" s="9">
        <f t="shared" si="17"/>
        <v>295</v>
      </c>
      <c r="M251" s="8">
        <v>521</v>
      </c>
      <c r="N251" s="2">
        <v>57</v>
      </c>
      <c r="O251" s="9">
        <f t="shared" si="18"/>
        <v>578</v>
      </c>
      <c r="P251" s="14">
        <f t="shared" si="19"/>
        <v>42079</v>
      </c>
    </row>
    <row r="252" spans="1:16" x14ac:dyDescent="0.25">
      <c r="A252" s="21" t="s">
        <v>2</v>
      </c>
      <c r="B252" s="1" t="s">
        <v>240</v>
      </c>
      <c r="C252" s="22" t="s">
        <v>249</v>
      </c>
      <c r="D252" s="8">
        <v>5807</v>
      </c>
      <c r="E252" s="2">
        <v>5481</v>
      </c>
      <c r="F252" s="9">
        <f t="shared" si="15"/>
        <v>11288</v>
      </c>
      <c r="G252" s="8">
        <v>2385</v>
      </c>
      <c r="H252" s="2">
        <v>2061</v>
      </c>
      <c r="I252" s="9">
        <f t="shared" si="16"/>
        <v>4446</v>
      </c>
      <c r="J252" s="8">
        <v>104</v>
      </c>
      <c r="K252" s="2">
        <v>62</v>
      </c>
      <c r="L252" s="9">
        <f t="shared" si="17"/>
        <v>166</v>
      </c>
      <c r="M252" s="8">
        <v>242</v>
      </c>
      <c r="N252" s="2">
        <v>58</v>
      </c>
      <c r="O252" s="9">
        <f t="shared" si="18"/>
        <v>300</v>
      </c>
      <c r="P252" s="14">
        <f t="shared" si="19"/>
        <v>16200</v>
      </c>
    </row>
    <row r="253" spans="1:16" x14ac:dyDescent="0.25">
      <c r="A253" s="21" t="s">
        <v>2</v>
      </c>
      <c r="B253" s="1" t="s">
        <v>240</v>
      </c>
      <c r="C253" s="22" t="s">
        <v>250</v>
      </c>
      <c r="D253" s="8">
        <v>3972</v>
      </c>
      <c r="E253" s="2">
        <v>4425</v>
      </c>
      <c r="F253" s="9">
        <f t="shared" si="15"/>
        <v>8397</v>
      </c>
      <c r="G253" s="8">
        <v>1419</v>
      </c>
      <c r="H253" s="2">
        <v>1201</v>
      </c>
      <c r="I253" s="9">
        <f t="shared" si="16"/>
        <v>2620</v>
      </c>
      <c r="J253" s="8">
        <v>29</v>
      </c>
      <c r="K253" s="2">
        <v>15</v>
      </c>
      <c r="L253" s="9">
        <f t="shared" si="17"/>
        <v>44</v>
      </c>
      <c r="M253" s="8">
        <v>141</v>
      </c>
      <c r="N253" s="2">
        <v>23</v>
      </c>
      <c r="O253" s="9">
        <f t="shared" si="18"/>
        <v>164</v>
      </c>
      <c r="P253" s="14">
        <f t="shared" si="19"/>
        <v>11225</v>
      </c>
    </row>
    <row r="254" spans="1:16" x14ac:dyDescent="0.25">
      <c r="A254" s="21" t="s">
        <v>2</v>
      </c>
      <c r="B254" s="1" t="s">
        <v>240</v>
      </c>
      <c r="C254" s="22" t="s">
        <v>251</v>
      </c>
      <c r="D254" s="8">
        <v>4381</v>
      </c>
      <c r="E254" s="2">
        <v>4353</v>
      </c>
      <c r="F254" s="9">
        <f t="shared" si="15"/>
        <v>8734</v>
      </c>
      <c r="G254" s="8">
        <v>1513</v>
      </c>
      <c r="H254" s="2">
        <v>1256</v>
      </c>
      <c r="I254" s="9">
        <f t="shared" si="16"/>
        <v>2769</v>
      </c>
      <c r="J254" s="8">
        <v>46</v>
      </c>
      <c r="K254" s="2">
        <v>27</v>
      </c>
      <c r="L254" s="9">
        <f t="shared" si="17"/>
        <v>73</v>
      </c>
      <c r="M254" s="8">
        <v>131</v>
      </c>
      <c r="N254" s="2">
        <v>33</v>
      </c>
      <c r="O254" s="9">
        <f t="shared" si="18"/>
        <v>164</v>
      </c>
      <c r="P254" s="14">
        <f t="shared" si="19"/>
        <v>11740</v>
      </c>
    </row>
    <row r="255" spans="1:16" x14ac:dyDescent="0.25">
      <c r="A255" s="21" t="s">
        <v>2</v>
      </c>
      <c r="B255" s="1" t="s">
        <v>240</v>
      </c>
      <c r="C255" s="22" t="s">
        <v>252</v>
      </c>
      <c r="D255" s="8">
        <v>2408</v>
      </c>
      <c r="E255" s="2">
        <v>2363</v>
      </c>
      <c r="F255" s="9">
        <f t="shared" si="15"/>
        <v>4771</v>
      </c>
      <c r="G255" s="8">
        <v>820</v>
      </c>
      <c r="H255" s="2">
        <v>632</v>
      </c>
      <c r="I255" s="9">
        <f t="shared" si="16"/>
        <v>1452</v>
      </c>
      <c r="J255" s="8">
        <v>24</v>
      </c>
      <c r="K255" s="2">
        <v>9</v>
      </c>
      <c r="L255" s="9">
        <f t="shared" si="17"/>
        <v>33</v>
      </c>
      <c r="M255" s="8">
        <v>84</v>
      </c>
      <c r="N255" s="2">
        <v>7</v>
      </c>
      <c r="O255" s="9">
        <f t="shared" si="18"/>
        <v>91</v>
      </c>
      <c r="P255" s="14">
        <f t="shared" si="19"/>
        <v>6347</v>
      </c>
    </row>
    <row r="256" spans="1:16" x14ac:dyDescent="0.25">
      <c r="A256" s="21" t="s">
        <v>2</v>
      </c>
      <c r="B256" s="1" t="s">
        <v>240</v>
      </c>
      <c r="C256" s="22" t="s">
        <v>253</v>
      </c>
      <c r="D256" s="8">
        <v>4056</v>
      </c>
      <c r="E256" s="2">
        <v>3625</v>
      </c>
      <c r="F256" s="9">
        <f t="shared" si="15"/>
        <v>7681</v>
      </c>
      <c r="G256" s="8">
        <v>1548</v>
      </c>
      <c r="H256" s="2">
        <v>1310</v>
      </c>
      <c r="I256" s="9">
        <f t="shared" si="16"/>
        <v>2858</v>
      </c>
      <c r="J256" s="8">
        <v>58</v>
      </c>
      <c r="K256" s="2">
        <v>32</v>
      </c>
      <c r="L256" s="9">
        <f t="shared" si="17"/>
        <v>90</v>
      </c>
      <c r="M256" s="8">
        <v>135</v>
      </c>
      <c r="N256" s="2">
        <v>14</v>
      </c>
      <c r="O256" s="9">
        <f t="shared" si="18"/>
        <v>149</v>
      </c>
      <c r="P256" s="14">
        <f t="shared" si="19"/>
        <v>10778</v>
      </c>
    </row>
    <row r="257" spans="1:16" x14ac:dyDescent="0.25">
      <c r="A257" s="21" t="s">
        <v>2</v>
      </c>
      <c r="B257" s="1" t="s">
        <v>240</v>
      </c>
      <c r="C257" s="22" t="s">
        <v>254</v>
      </c>
      <c r="D257" s="8">
        <v>4931</v>
      </c>
      <c r="E257" s="2">
        <v>4782</v>
      </c>
      <c r="F257" s="9">
        <f t="shared" si="15"/>
        <v>9713</v>
      </c>
      <c r="G257" s="8">
        <v>1886</v>
      </c>
      <c r="H257" s="2">
        <v>1579</v>
      </c>
      <c r="I257" s="9">
        <f t="shared" si="16"/>
        <v>3465</v>
      </c>
      <c r="J257" s="8">
        <v>68</v>
      </c>
      <c r="K257" s="2">
        <v>44</v>
      </c>
      <c r="L257" s="9">
        <f t="shared" si="17"/>
        <v>112</v>
      </c>
      <c r="M257" s="8">
        <v>177</v>
      </c>
      <c r="N257" s="2">
        <v>33</v>
      </c>
      <c r="O257" s="9">
        <f t="shared" si="18"/>
        <v>210</v>
      </c>
      <c r="P257" s="14">
        <f t="shared" si="19"/>
        <v>13500</v>
      </c>
    </row>
    <row r="258" spans="1:16" x14ac:dyDescent="0.25">
      <c r="A258" s="21" t="s">
        <v>2</v>
      </c>
      <c r="B258" s="1" t="s">
        <v>240</v>
      </c>
      <c r="C258" s="22" t="s">
        <v>255</v>
      </c>
      <c r="D258" s="8">
        <v>1825</v>
      </c>
      <c r="E258" s="2">
        <v>1819</v>
      </c>
      <c r="F258" s="9">
        <f t="shared" si="15"/>
        <v>3644</v>
      </c>
      <c r="G258" s="8">
        <v>580</v>
      </c>
      <c r="H258" s="2">
        <v>525</v>
      </c>
      <c r="I258" s="9">
        <f t="shared" si="16"/>
        <v>1105</v>
      </c>
      <c r="J258" s="8">
        <v>14</v>
      </c>
      <c r="K258" s="2">
        <v>11</v>
      </c>
      <c r="L258" s="9">
        <f t="shared" si="17"/>
        <v>25</v>
      </c>
      <c r="M258" s="8">
        <v>65</v>
      </c>
      <c r="N258" s="2">
        <v>9</v>
      </c>
      <c r="O258" s="9">
        <f t="shared" si="18"/>
        <v>74</v>
      </c>
      <c r="P258" s="14">
        <f t="shared" si="19"/>
        <v>4848</v>
      </c>
    </row>
    <row r="259" spans="1:16" x14ac:dyDescent="0.25">
      <c r="A259" s="21" t="s">
        <v>2</v>
      </c>
      <c r="B259" s="1" t="s">
        <v>240</v>
      </c>
      <c r="C259" s="22" t="s">
        <v>256</v>
      </c>
      <c r="D259" s="8">
        <v>1675</v>
      </c>
      <c r="E259" s="2">
        <v>1629</v>
      </c>
      <c r="F259" s="9">
        <f t="shared" si="15"/>
        <v>3304</v>
      </c>
      <c r="G259" s="8">
        <v>701</v>
      </c>
      <c r="H259" s="2">
        <v>616</v>
      </c>
      <c r="I259" s="9">
        <f t="shared" si="16"/>
        <v>1317</v>
      </c>
      <c r="J259" s="8">
        <v>20</v>
      </c>
      <c r="K259" s="2">
        <v>15</v>
      </c>
      <c r="L259" s="9">
        <f t="shared" si="17"/>
        <v>35</v>
      </c>
      <c r="M259" s="8">
        <v>70</v>
      </c>
      <c r="N259" s="2">
        <v>5</v>
      </c>
      <c r="O259" s="9">
        <f t="shared" si="18"/>
        <v>75</v>
      </c>
      <c r="P259" s="14">
        <f t="shared" si="19"/>
        <v>4731</v>
      </c>
    </row>
    <row r="260" spans="1:16" x14ac:dyDescent="0.25">
      <c r="A260" s="21" t="s">
        <v>2</v>
      </c>
      <c r="B260" s="1" t="s">
        <v>240</v>
      </c>
      <c r="C260" s="22" t="s">
        <v>257</v>
      </c>
      <c r="D260" s="8">
        <v>1897</v>
      </c>
      <c r="E260" s="2">
        <v>1840</v>
      </c>
      <c r="F260" s="9">
        <f t="shared" si="15"/>
        <v>3737</v>
      </c>
      <c r="G260" s="8">
        <v>691</v>
      </c>
      <c r="H260" s="2">
        <v>572</v>
      </c>
      <c r="I260" s="9">
        <f t="shared" si="16"/>
        <v>1263</v>
      </c>
      <c r="J260" s="8">
        <v>23</v>
      </c>
      <c r="K260" s="2">
        <v>15</v>
      </c>
      <c r="L260" s="9">
        <f t="shared" si="17"/>
        <v>38</v>
      </c>
      <c r="M260" s="8">
        <v>38</v>
      </c>
      <c r="N260" s="2">
        <v>9</v>
      </c>
      <c r="O260" s="9">
        <f t="shared" si="18"/>
        <v>47</v>
      </c>
      <c r="P260" s="14">
        <f t="shared" si="19"/>
        <v>5085</v>
      </c>
    </row>
    <row r="261" spans="1:16" x14ac:dyDescent="0.25">
      <c r="A261" s="21" t="s">
        <v>2</v>
      </c>
      <c r="B261" s="1" t="s">
        <v>240</v>
      </c>
      <c r="C261" s="22" t="s">
        <v>258</v>
      </c>
      <c r="D261" s="8">
        <v>1940</v>
      </c>
      <c r="E261" s="2">
        <v>1866</v>
      </c>
      <c r="F261" s="9">
        <f t="shared" si="15"/>
        <v>3806</v>
      </c>
      <c r="G261" s="8">
        <v>627</v>
      </c>
      <c r="H261" s="2">
        <v>543</v>
      </c>
      <c r="I261" s="9">
        <f t="shared" si="16"/>
        <v>1170</v>
      </c>
      <c r="J261" s="8">
        <v>17</v>
      </c>
      <c r="K261" s="2">
        <v>5</v>
      </c>
      <c r="L261" s="9">
        <f t="shared" si="17"/>
        <v>22</v>
      </c>
      <c r="M261" s="8">
        <v>56</v>
      </c>
      <c r="N261" s="2">
        <v>10</v>
      </c>
      <c r="O261" s="9">
        <f t="shared" si="18"/>
        <v>66</v>
      </c>
      <c r="P261" s="14">
        <f t="shared" si="19"/>
        <v>5064</v>
      </c>
    </row>
    <row r="262" spans="1:16" x14ac:dyDescent="0.25">
      <c r="A262" s="21" t="s">
        <v>2</v>
      </c>
      <c r="B262" s="1" t="s">
        <v>240</v>
      </c>
      <c r="C262" s="22" t="s">
        <v>259</v>
      </c>
      <c r="D262" s="8">
        <v>5823</v>
      </c>
      <c r="E262" s="2">
        <v>5451</v>
      </c>
      <c r="F262" s="9">
        <f t="shared" ref="F262:F267" si="20">SUM(D262:E262)</f>
        <v>11274</v>
      </c>
      <c r="G262" s="8">
        <v>2368</v>
      </c>
      <c r="H262" s="2">
        <v>1953</v>
      </c>
      <c r="I262" s="9">
        <f t="shared" ref="I262:I267" si="21">SUM(G262:H262)</f>
        <v>4321</v>
      </c>
      <c r="J262" s="8">
        <v>120</v>
      </c>
      <c r="K262" s="2">
        <v>67</v>
      </c>
      <c r="L262" s="9">
        <f t="shared" ref="L262:L267" si="22">SUM(J262:K262)</f>
        <v>187</v>
      </c>
      <c r="M262" s="8">
        <v>225</v>
      </c>
      <c r="N262" s="2">
        <v>40</v>
      </c>
      <c r="O262" s="9">
        <f t="shared" ref="O262:O267" si="23">SUM(M262:N262)</f>
        <v>265</v>
      </c>
      <c r="P262" s="14">
        <f t="shared" ref="P262:P267" si="24">F262+I262+L262+O262</f>
        <v>16047</v>
      </c>
    </row>
    <row r="263" spans="1:16" x14ac:dyDescent="0.25">
      <c r="A263" s="21" t="s">
        <v>2</v>
      </c>
      <c r="B263" s="1" t="s">
        <v>240</v>
      </c>
      <c r="C263" s="22" t="s">
        <v>260</v>
      </c>
      <c r="D263" s="8">
        <v>3893</v>
      </c>
      <c r="E263" s="2">
        <v>3402</v>
      </c>
      <c r="F263" s="9">
        <f t="shared" si="20"/>
        <v>7295</v>
      </c>
      <c r="G263" s="8">
        <v>1433</v>
      </c>
      <c r="H263" s="2">
        <v>1192</v>
      </c>
      <c r="I263" s="9">
        <f t="shared" si="21"/>
        <v>2625</v>
      </c>
      <c r="J263" s="8">
        <v>73</v>
      </c>
      <c r="K263" s="2">
        <v>43</v>
      </c>
      <c r="L263" s="9">
        <f t="shared" si="22"/>
        <v>116</v>
      </c>
      <c r="M263" s="8">
        <v>134</v>
      </c>
      <c r="N263" s="2">
        <v>23</v>
      </c>
      <c r="O263" s="9">
        <f t="shared" si="23"/>
        <v>157</v>
      </c>
      <c r="P263" s="14">
        <f t="shared" si="24"/>
        <v>10193</v>
      </c>
    </row>
    <row r="264" spans="1:16" x14ac:dyDescent="0.25">
      <c r="A264" s="21" t="s">
        <v>2</v>
      </c>
      <c r="B264" s="1" t="s">
        <v>240</v>
      </c>
      <c r="C264" s="22" t="s">
        <v>261</v>
      </c>
      <c r="D264" s="8">
        <v>6218</v>
      </c>
      <c r="E264" s="2">
        <v>5591</v>
      </c>
      <c r="F264" s="9">
        <f t="shared" si="20"/>
        <v>11809</v>
      </c>
      <c r="G264" s="8">
        <v>2257</v>
      </c>
      <c r="H264" s="2">
        <v>1993</v>
      </c>
      <c r="I264" s="9">
        <f t="shared" si="21"/>
        <v>4250</v>
      </c>
      <c r="J264" s="8">
        <v>110</v>
      </c>
      <c r="K264" s="2">
        <v>70</v>
      </c>
      <c r="L264" s="9">
        <f t="shared" si="22"/>
        <v>180</v>
      </c>
      <c r="M264" s="8">
        <v>236</v>
      </c>
      <c r="N264" s="2">
        <v>47</v>
      </c>
      <c r="O264" s="9">
        <f t="shared" si="23"/>
        <v>283</v>
      </c>
      <c r="P264" s="14">
        <f t="shared" si="24"/>
        <v>16522</v>
      </c>
    </row>
    <row r="265" spans="1:16" x14ac:dyDescent="0.25">
      <c r="A265" s="21" t="s">
        <v>2</v>
      </c>
      <c r="B265" s="1" t="s">
        <v>240</v>
      </c>
      <c r="C265" s="22" t="s">
        <v>262</v>
      </c>
      <c r="D265" s="8">
        <v>2701</v>
      </c>
      <c r="E265" s="2">
        <v>2469</v>
      </c>
      <c r="F265" s="9">
        <f t="shared" si="20"/>
        <v>5170</v>
      </c>
      <c r="G265" s="8">
        <v>727</v>
      </c>
      <c r="H265" s="2">
        <v>609</v>
      </c>
      <c r="I265" s="9">
        <f t="shared" si="21"/>
        <v>1336</v>
      </c>
      <c r="J265" s="8">
        <v>20</v>
      </c>
      <c r="K265" s="2">
        <v>14</v>
      </c>
      <c r="L265" s="9">
        <f t="shared" si="22"/>
        <v>34</v>
      </c>
      <c r="M265" s="8">
        <v>41</v>
      </c>
      <c r="N265" s="2">
        <v>9</v>
      </c>
      <c r="O265" s="9">
        <f t="shared" si="23"/>
        <v>50</v>
      </c>
      <c r="P265" s="14">
        <f t="shared" si="24"/>
        <v>6590</v>
      </c>
    </row>
    <row r="266" spans="1:16" x14ac:dyDescent="0.25">
      <c r="A266" s="21" t="s">
        <v>2</v>
      </c>
      <c r="B266" s="1" t="s">
        <v>240</v>
      </c>
      <c r="C266" s="22" t="s">
        <v>240</v>
      </c>
      <c r="D266" s="8">
        <v>26056</v>
      </c>
      <c r="E266" s="2">
        <v>23043</v>
      </c>
      <c r="F266" s="9">
        <f t="shared" si="20"/>
        <v>49099</v>
      </c>
      <c r="G266" s="8">
        <v>10564</v>
      </c>
      <c r="H266" s="2">
        <v>8912</v>
      </c>
      <c r="I266" s="9">
        <f t="shared" si="21"/>
        <v>19476</v>
      </c>
      <c r="J266" s="8">
        <v>541</v>
      </c>
      <c r="K266" s="2">
        <v>362</v>
      </c>
      <c r="L266" s="9">
        <f t="shared" si="22"/>
        <v>903</v>
      </c>
      <c r="M266" s="8">
        <v>1048</v>
      </c>
      <c r="N266" s="2">
        <v>159</v>
      </c>
      <c r="O266" s="9">
        <f t="shared" si="23"/>
        <v>1207</v>
      </c>
      <c r="P266" s="14">
        <f t="shared" si="24"/>
        <v>70685</v>
      </c>
    </row>
    <row r="267" spans="1:16" ht="15.75" thickBot="1" x14ac:dyDescent="0.3">
      <c r="A267" s="29" t="s">
        <v>263</v>
      </c>
      <c r="B267" s="30" t="s">
        <v>264</v>
      </c>
      <c r="C267" s="31" t="s">
        <v>264</v>
      </c>
      <c r="D267" s="32">
        <v>143697</v>
      </c>
      <c r="E267" s="33">
        <v>206107</v>
      </c>
      <c r="F267" s="34">
        <f t="shared" si="20"/>
        <v>349804</v>
      </c>
      <c r="G267" s="32">
        <v>28270</v>
      </c>
      <c r="H267" s="33">
        <v>30272</v>
      </c>
      <c r="I267" s="34">
        <f t="shared" si="21"/>
        <v>58542</v>
      </c>
      <c r="J267" s="32">
        <v>5313</v>
      </c>
      <c r="K267" s="33">
        <v>3026</v>
      </c>
      <c r="L267" s="34">
        <f t="shared" si="22"/>
        <v>8339</v>
      </c>
      <c r="M267" s="32">
        <v>1660</v>
      </c>
      <c r="N267" s="33">
        <v>217</v>
      </c>
      <c r="O267" s="34">
        <f t="shared" si="23"/>
        <v>1877</v>
      </c>
      <c r="P267" s="14">
        <f t="shared" si="24"/>
        <v>418562</v>
      </c>
    </row>
    <row r="268" spans="1:16" ht="15.75" thickBot="1" x14ac:dyDescent="0.3">
      <c r="A268" s="92" t="s">
        <v>265</v>
      </c>
      <c r="B268" s="93"/>
      <c r="C268" s="94"/>
      <c r="D268" s="36">
        <f>SUM(D5:D267)</f>
        <v>2071024</v>
      </c>
      <c r="E268" s="37">
        <f t="shared" ref="E268:P268" si="25">SUM(E5:E267)</f>
        <v>2005837</v>
      </c>
      <c r="F268" s="38">
        <f t="shared" si="25"/>
        <v>4076861</v>
      </c>
      <c r="G268" s="36">
        <f t="shared" si="25"/>
        <v>857621</v>
      </c>
      <c r="H268" s="37">
        <f t="shared" si="25"/>
        <v>742925</v>
      </c>
      <c r="I268" s="38">
        <f t="shared" si="25"/>
        <v>1600546</v>
      </c>
      <c r="J268" s="36">
        <f t="shared" si="25"/>
        <v>39473</v>
      </c>
      <c r="K268" s="37">
        <f t="shared" si="25"/>
        <v>22630</v>
      </c>
      <c r="L268" s="38">
        <f t="shared" si="25"/>
        <v>62103</v>
      </c>
      <c r="M268" s="36">
        <f t="shared" si="25"/>
        <v>84147</v>
      </c>
      <c r="N268" s="37">
        <f t="shared" si="25"/>
        <v>14916</v>
      </c>
      <c r="O268" s="38">
        <f t="shared" si="25"/>
        <v>99063</v>
      </c>
      <c r="P268" s="39">
        <f t="shared" si="25"/>
        <v>5838573</v>
      </c>
    </row>
  </sheetData>
  <mergeCells count="3">
    <mergeCell ref="A268:C268"/>
    <mergeCell ref="A1:P1"/>
    <mergeCell ref="A2:P2"/>
  </mergeCells>
  <pageMargins left="0.7" right="0.7" top="0.75" bottom="0.75" header="0.3" footer="0.3"/>
  <pageSetup scale="50" fitToHeight="4" orientation="landscape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650AD-1FC6-46CB-9704-102E3653B939}">
  <sheetPr>
    <tabColor theme="4" tint="0.39997558519241921"/>
    <pageSetUpPr fitToPage="1"/>
  </sheetPr>
  <dimension ref="A1:P268"/>
  <sheetViews>
    <sheetView zoomScaleNormal="100" workbookViewId="0">
      <selection sqref="A1:P1"/>
    </sheetView>
  </sheetViews>
  <sheetFormatPr baseColWidth="10" defaultRowHeight="15" x14ac:dyDescent="0.25"/>
  <cols>
    <col min="1" max="1" width="4.85546875" customWidth="1"/>
    <col min="2" max="2" width="19.5703125" bestFit="1" customWidth="1"/>
    <col min="3" max="3" width="28.42578125" bestFit="1" customWidth="1"/>
    <col min="4" max="4" width="10.7109375" bestFit="1" customWidth="1"/>
    <col min="5" max="5" width="12" bestFit="1" customWidth="1"/>
    <col min="6" max="6" width="10.140625" customWidth="1"/>
    <col min="7" max="7" width="14.5703125" customWidth="1"/>
    <col min="8" max="8" width="14.7109375" customWidth="1"/>
    <col min="9" max="9" width="11.42578125" customWidth="1"/>
    <col min="10" max="10" width="11.7109375" customWidth="1"/>
    <col min="11" max="11" width="12.140625" customWidth="1"/>
    <col min="12" max="12" width="9.5703125" customWidth="1"/>
    <col min="15" max="15" width="10.5703125" customWidth="1"/>
  </cols>
  <sheetData>
    <row r="1" spans="1:16" x14ac:dyDescent="0.25">
      <c r="A1" s="90" t="s">
        <v>302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6" x14ac:dyDescent="0.25">
      <c r="A2" s="91" t="s">
        <v>270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spans="1:16" ht="15.75" thickBot="1" x14ac:dyDescent="0.3">
      <c r="A3" s="3"/>
      <c r="B3" s="3"/>
      <c r="C3" s="3"/>
      <c r="D3" s="3"/>
      <c r="E3" s="3"/>
      <c r="F3" s="3"/>
      <c r="G3" s="3"/>
      <c r="H3" s="3"/>
      <c r="I3" s="3"/>
      <c r="J3" s="3"/>
    </row>
    <row r="4" spans="1:16" ht="30.75" thickBot="1" x14ac:dyDescent="0.3">
      <c r="A4" s="26"/>
      <c r="B4" s="27" t="s">
        <v>0</v>
      </c>
      <c r="C4" s="28" t="s">
        <v>1</v>
      </c>
      <c r="D4" s="15" t="s">
        <v>303</v>
      </c>
      <c r="E4" s="16" t="s">
        <v>304</v>
      </c>
      <c r="F4" s="17" t="s">
        <v>283</v>
      </c>
      <c r="G4" s="15" t="s">
        <v>305</v>
      </c>
      <c r="H4" s="16" t="s">
        <v>306</v>
      </c>
      <c r="I4" s="17" t="s">
        <v>283</v>
      </c>
      <c r="J4" s="15" t="s">
        <v>307</v>
      </c>
      <c r="K4" s="16" t="s">
        <v>308</v>
      </c>
      <c r="L4" s="19" t="s">
        <v>283</v>
      </c>
      <c r="M4" s="20" t="s">
        <v>309</v>
      </c>
      <c r="N4" s="18" t="s">
        <v>310</v>
      </c>
      <c r="O4" s="19" t="s">
        <v>283</v>
      </c>
      <c r="P4" s="58" t="s">
        <v>265</v>
      </c>
    </row>
    <row r="5" spans="1:16" x14ac:dyDescent="0.25">
      <c r="A5" s="23" t="s">
        <v>2</v>
      </c>
      <c r="B5" s="24" t="s">
        <v>3</v>
      </c>
      <c r="C5" s="25" t="s">
        <v>3</v>
      </c>
      <c r="D5" s="11">
        <v>278</v>
      </c>
      <c r="E5" s="12">
        <v>280</v>
      </c>
      <c r="F5" s="13">
        <f>SUM(D5:E5)</f>
        <v>558</v>
      </c>
      <c r="G5" s="11">
        <v>9130</v>
      </c>
      <c r="H5" s="12">
        <v>6354</v>
      </c>
      <c r="I5" s="13">
        <f>SUM(G5:H5)</f>
        <v>15484</v>
      </c>
      <c r="J5" s="11">
        <v>6047</v>
      </c>
      <c r="K5" s="12">
        <v>1134</v>
      </c>
      <c r="L5" s="13">
        <f>SUM(J5:K5)</f>
        <v>7181</v>
      </c>
      <c r="M5" s="11">
        <v>38212</v>
      </c>
      <c r="N5" s="12">
        <v>40569</v>
      </c>
      <c r="O5" s="13">
        <f>SUM(M5:N5)</f>
        <v>78781</v>
      </c>
      <c r="P5" s="14">
        <f>F5+I5+L5+O5</f>
        <v>102004</v>
      </c>
    </row>
    <row r="6" spans="1:16" x14ac:dyDescent="0.25">
      <c r="A6" s="21" t="s">
        <v>2</v>
      </c>
      <c r="B6" s="1" t="s">
        <v>3</v>
      </c>
      <c r="C6" s="22" t="s">
        <v>4</v>
      </c>
      <c r="D6" s="8">
        <v>29</v>
      </c>
      <c r="E6" s="2">
        <v>21</v>
      </c>
      <c r="F6" s="9">
        <f t="shared" ref="F6:F69" si="0">SUM(D6:E6)</f>
        <v>50</v>
      </c>
      <c r="G6" s="8">
        <v>779</v>
      </c>
      <c r="H6" s="2">
        <v>543</v>
      </c>
      <c r="I6" s="9">
        <f t="shared" ref="I6:I69" si="1">SUM(G6:H6)</f>
        <v>1322</v>
      </c>
      <c r="J6" s="8">
        <v>510</v>
      </c>
      <c r="K6" s="2">
        <v>92</v>
      </c>
      <c r="L6" s="9">
        <f t="shared" ref="L6:L69" si="2">SUM(J6:K6)</f>
        <v>602</v>
      </c>
      <c r="M6" s="8">
        <v>2869</v>
      </c>
      <c r="N6" s="2">
        <v>3378</v>
      </c>
      <c r="O6" s="9">
        <f t="shared" ref="O6:O69" si="3">SUM(M6:N6)</f>
        <v>6247</v>
      </c>
      <c r="P6" s="14">
        <f t="shared" ref="P6:P69" si="4">F6+I6+L6+O6</f>
        <v>8221</v>
      </c>
    </row>
    <row r="7" spans="1:16" x14ac:dyDescent="0.25">
      <c r="A7" s="21" t="s">
        <v>2</v>
      </c>
      <c r="B7" s="1" t="s">
        <v>3</v>
      </c>
      <c r="C7" s="22" t="s">
        <v>5</v>
      </c>
      <c r="D7" s="8">
        <v>82</v>
      </c>
      <c r="E7" s="2">
        <v>81</v>
      </c>
      <c r="F7" s="9">
        <f t="shared" si="0"/>
        <v>163</v>
      </c>
      <c r="G7" s="8">
        <v>2575</v>
      </c>
      <c r="H7" s="2">
        <v>1745</v>
      </c>
      <c r="I7" s="9">
        <f t="shared" si="1"/>
        <v>4320</v>
      </c>
      <c r="J7" s="8">
        <v>1813</v>
      </c>
      <c r="K7" s="2">
        <v>374</v>
      </c>
      <c r="L7" s="9">
        <f t="shared" si="2"/>
        <v>2187</v>
      </c>
      <c r="M7" s="8">
        <v>10831</v>
      </c>
      <c r="N7" s="2">
        <v>11673</v>
      </c>
      <c r="O7" s="9">
        <f t="shared" si="3"/>
        <v>22504</v>
      </c>
      <c r="P7" s="14">
        <f t="shared" si="4"/>
        <v>29174</v>
      </c>
    </row>
    <row r="8" spans="1:16" x14ac:dyDescent="0.25">
      <c r="A8" s="21" t="s">
        <v>2</v>
      </c>
      <c r="B8" s="1" t="s">
        <v>3</v>
      </c>
      <c r="C8" s="22" t="s">
        <v>6</v>
      </c>
      <c r="D8" s="8">
        <v>48</v>
      </c>
      <c r="E8" s="2">
        <v>35</v>
      </c>
      <c r="F8" s="9">
        <f t="shared" si="0"/>
        <v>83</v>
      </c>
      <c r="G8" s="8">
        <v>1048</v>
      </c>
      <c r="H8" s="2">
        <v>760</v>
      </c>
      <c r="I8" s="9">
        <f t="shared" si="1"/>
        <v>1808</v>
      </c>
      <c r="J8" s="8">
        <v>649</v>
      </c>
      <c r="K8" s="2">
        <v>114</v>
      </c>
      <c r="L8" s="9">
        <f t="shared" si="2"/>
        <v>763</v>
      </c>
      <c r="M8" s="8">
        <v>4005</v>
      </c>
      <c r="N8" s="2">
        <v>4505</v>
      </c>
      <c r="O8" s="9">
        <f t="shared" si="3"/>
        <v>8510</v>
      </c>
      <c r="P8" s="14">
        <f t="shared" si="4"/>
        <v>11164</v>
      </c>
    </row>
    <row r="9" spans="1:16" x14ac:dyDescent="0.25">
      <c r="A9" s="21" t="s">
        <v>2</v>
      </c>
      <c r="B9" s="1" t="s">
        <v>3</v>
      </c>
      <c r="C9" s="22" t="s">
        <v>7</v>
      </c>
      <c r="D9" s="8">
        <v>31</v>
      </c>
      <c r="E9" s="2">
        <v>27</v>
      </c>
      <c r="F9" s="9">
        <f t="shared" si="0"/>
        <v>58</v>
      </c>
      <c r="G9" s="8">
        <v>753</v>
      </c>
      <c r="H9" s="2">
        <v>502</v>
      </c>
      <c r="I9" s="9">
        <f t="shared" si="1"/>
        <v>1255</v>
      </c>
      <c r="J9" s="8">
        <v>529</v>
      </c>
      <c r="K9" s="2">
        <v>106</v>
      </c>
      <c r="L9" s="9">
        <f t="shared" si="2"/>
        <v>635</v>
      </c>
      <c r="M9" s="8">
        <v>3479</v>
      </c>
      <c r="N9" s="2">
        <v>3583</v>
      </c>
      <c r="O9" s="9">
        <f t="shared" si="3"/>
        <v>7062</v>
      </c>
      <c r="P9" s="14">
        <f t="shared" si="4"/>
        <v>9010</v>
      </c>
    </row>
    <row r="10" spans="1:16" x14ac:dyDescent="0.25">
      <c r="A10" s="21" t="s">
        <v>2</v>
      </c>
      <c r="B10" s="1" t="s">
        <v>3</v>
      </c>
      <c r="C10" s="22" t="s">
        <v>8</v>
      </c>
      <c r="D10" s="8">
        <v>19</v>
      </c>
      <c r="E10" s="2">
        <v>24</v>
      </c>
      <c r="F10" s="9">
        <f t="shared" si="0"/>
        <v>43</v>
      </c>
      <c r="G10" s="8">
        <v>1769</v>
      </c>
      <c r="H10" s="2">
        <v>1177</v>
      </c>
      <c r="I10" s="9">
        <f t="shared" si="1"/>
        <v>2946</v>
      </c>
      <c r="J10" s="8">
        <v>784</v>
      </c>
      <c r="K10" s="2">
        <v>106</v>
      </c>
      <c r="L10" s="9">
        <f t="shared" si="2"/>
        <v>890</v>
      </c>
      <c r="M10" s="8">
        <v>6187</v>
      </c>
      <c r="N10" s="2">
        <v>7076</v>
      </c>
      <c r="O10" s="9">
        <f t="shared" si="3"/>
        <v>13263</v>
      </c>
      <c r="P10" s="14">
        <f t="shared" si="4"/>
        <v>17142</v>
      </c>
    </row>
    <row r="11" spans="1:16" x14ac:dyDescent="0.25">
      <c r="A11" s="21" t="s">
        <v>2</v>
      </c>
      <c r="B11" s="1" t="s">
        <v>3</v>
      </c>
      <c r="C11" s="22" t="s">
        <v>9</v>
      </c>
      <c r="D11" s="8">
        <v>33</v>
      </c>
      <c r="E11" s="2">
        <v>44</v>
      </c>
      <c r="F11" s="9">
        <f t="shared" si="0"/>
        <v>77</v>
      </c>
      <c r="G11" s="8">
        <v>2689</v>
      </c>
      <c r="H11" s="2">
        <v>1851</v>
      </c>
      <c r="I11" s="9">
        <f t="shared" si="1"/>
        <v>4540</v>
      </c>
      <c r="J11" s="8">
        <v>1143</v>
      </c>
      <c r="K11" s="2">
        <v>223</v>
      </c>
      <c r="L11" s="9">
        <f t="shared" si="2"/>
        <v>1366</v>
      </c>
      <c r="M11" s="8">
        <v>8162</v>
      </c>
      <c r="N11" s="2">
        <v>9302</v>
      </c>
      <c r="O11" s="9">
        <f t="shared" si="3"/>
        <v>17464</v>
      </c>
      <c r="P11" s="14">
        <f t="shared" si="4"/>
        <v>23447</v>
      </c>
    </row>
    <row r="12" spans="1:16" x14ac:dyDescent="0.25">
      <c r="A12" s="21" t="s">
        <v>2</v>
      </c>
      <c r="B12" s="1" t="s">
        <v>3</v>
      </c>
      <c r="C12" s="22" t="s">
        <v>10</v>
      </c>
      <c r="D12" s="8">
        <v>73</v>
      </c>
      <c r="E12" s="2">
        <v>76</v>
      </c>
      <c r="F12" s="9">
        <f t="shared" si="0"/>
        <v>149</v>
      </c>
      <c r="G12" s="8">
        <v>4357</v>
      </c>
      <c r="H12" s="2">
        <v>2931</v>
      </c>
      <c r="I12" s="9">
        <f t="shared" si="1"/>
        <v>7288</v>
      </c>
      <c r="J12" s="8">
        <v>1937</v>
      </c>
      <c r="K12" s="2">
        <v>479</v>
      </c>
      <c r="L12" s="9">
        <f t="shared" si="2"/>
        <v>2416</v>
      </c>
      <c r="M12" s="8">
        <v>14309</v>
      </c>
      <c r="N12" s="2">
        <v>16054</v>
      </c>
      <c r="O12" s="9">
        <f t="shared" si="3"/>
        <v>30363</v>
      </c>
      <c r="P12" s="14">
        <f t="shared" si="4"/>
        <v>40216</v>
      </c>
    </row>
    <row r="13" spans="1:16" x14ac:dyDescent="0.25">
      <c r="A13" s="21" t="s">
        <v>2</v>
      </c>
      <c r="B13" s="1" t="s">
        <v>3</v>
      </c>
      <c r="C13" s="22" t="s">
        <v>11</v>
      </c>
      <c r="D13" s="8">
        <v>17</v>
      </c>
      <c r="E13" s="2">
        <v>21</v>
      </c>
      <c r="F13" s="9">
        <f t="shared" si="0"/>
        <v>38</v>
      </c>
      <c r="G13" s="8">
        <v>880</v>
      </c>
      <c r="H13" s="2">
        <v>607</v>
      </c>
      <c r="I13" s="9">
        <f t="shared" si="1"/>
        <v>1487</v>
      </c>
      <c r="J13" s="8">
        <v>344</v>
      </c>
      <c r="K13" s="2">
        <v>95</v>
      </c>
      <c r="L13" s="9">
        <f t="shared" si="2"/>
        <v>439</v>
      </c>
      <c r="M13" s="8">
        <v>3076</v>
      </c>
      <c r="N13" s="2">
        <v>3839</v>
      </c>
      <c r="O13" s="9">
        <f t="shared" si="3"/>
        <v>6915</v>
      </c>
      <c r="P13" s="14">
        <f t="shared" si="4"/>
        <v>8879</v>
      </c>
    </row>
    <row r="14" spans="1:16" x14ac:dyDescent="0.25">
      <c r="A14" s="21" t="s">
        <v>2</v>
      </c>
      <c r="B14" s="1" t="s">
        <v>3</v>
      </c>
      <c r="C14" s="22" t="s">
        <v>12</v>
      </c>
      <c r="D14" s="8">
        <v>9</v>
      </c>
      <c r="E14" s="2">
        <v>11</v>
      </c>
      <c r="F14" s="9">
        <f t="shared" si="0"/>
        <v>20</v>
      </c>
      <c r="G14" s="8">
        <v>622</v>
      </c>
      <c r="H14" s="2">
        <v>416</v>
      </c>
      <c r="I14" s="9">
        <f t="shared" si="1"/>
        <v>1038</v>
      </c>
      <c r="J14" s="8">
        <v>286</v>
      </c>
      <c r="K14" s="2">
        <v>52</v>
      </c>
      <c r="L14" s="9">
        <f t="shared" si="2"/>
        <v>338</v>
      </c>
      <c r="M14" s="8">
        <v>2828</v>
      </c>
      <c r="N14" s="2">
        <v>3295</v>
      </c>
      <c r="O14" s="9">
        <f t="shared" si="3"/>
        <v>6123</v>
      </c>
      <c r="P14" s="14">
        <f t="shared" si="4"/>
        <v>7519</v>
      </c>
    </row>
    <row r="15" spans="1:16" x14ac:dyDescent="0.25">
      <c r="A15" s="21" t="s">
        <v>2</v>
      </c>
      <c r="B15" s="1" t="s">
        <v>3</v>
      </c>
      <c r="C15" s="22" t="s">
        <v>13</v>
      </c>
      <c r="D15" s="8">
        <v>45</v>
      </c>
      <c r="E15" s="2">
        <v>59</v>
      </c>
      <c r="F15" s="9">
        <f t="shared" si="0"/>
        <v>104</v>
      </c>
      <c r="G15" s="8">
        <v>1756</v>
      </c>
      <c r="H15" s="2">
        <v>1027</v>
      </c>
      <c r="I15" s="9">
        <f t="shared" si="1"/>
        <v>2783</v>
      </c>
      <c r="J15" s="8">
        <v>900</v>
      </c>
      <c r="K15" s="2">
        <v>127</v>
      </c>
      <c r="L15" s="9">
        <f t="shared" si="2"/>
        <v>1027</v>
      </c>
      <c r="M15" s="8">
        <v>9109</v>
      </c>
      <c r="N15" s="2">
        <v>10046</v>
      </c>
      <c r="O15" s="9">
        <f t="shared" si="3"/>
        <v>19155</v>
      </c>
      <c r="P15" s="14">
        <f t="shared" si="4"/>
        <v>23069</v>
      </c>
    </row>
    <row r="16" spans="1:16" x14ac:dyDescent="0.25">
      <c r="A16" s="21" t="s">
        <v>2</v>
      </c>
      <c r="B16" s="1" t="s">
        <v>3</v>
      </c>
      <c r="C16" s="22" t="s">
        <v>14</v>
      </c>
      <c r="D16" s="8">
        <v>28</v>
      </c>
      <c r="E16" s="2">
        <v>28</v>
      </c>
      <c r="F16" s="9">
        <f t="shared" si="0"/>
        <v>56</v>
      </c>
      <c r="G16" s="8">
        <v>703</v>
      </c>
      <c r="H16" s="2">
        <v>479</v>
      </c>
      <c r="I16" s="9">
        <f t="shared" si="1"/>
        <v>1182</v>
      </c>
      <c r="J16" s="8">
        <v>554</v>
      </c>
      <c r="K16" s="2">
        <v>107</v>
      </c>
      <c r="L16" s="9">
        <f t="shared" si="2"/>
        <v>661</v>
      </c>
      <c r="M16" s="8">
        <v>3296</v>
      </c>
      <c r="N16" s="2">
        <v>3316</v>
      </c>
      <c r="O16" s="9">
        <f t="shared" si="3"/>
        <v>6612</v>
      </c>
      <c r="P16" s="14">
        <f t="shared" si="4"/>
        <v>8511</v>
      </c>
    </row>
    <row r="17" spans="1:16" x14ac:dyDescent="0.25">
      <c r="A17" s="21" t="s">
        <v>2</v>
      </c>
      <c r="B17" s="1" t="s">
        <v>15</v>
      </c>
      <c r="C17" s="22" t="s">
        <v>16</v>
      </c>
      <c r="D17" s="8">
        <v>0</v>
      </c>
      <c r="E17" s="2">
        <v>3</v>
      </c>
      <c r="F17" s="9">
        <f t="shared" si="0"/>
        <v>3</v>
      </c>
      <c r="G17" s="8">
        <v>173</v>
      </c>
      <c r="H17" s="2">
        <v>130</v>
      </c>
      <c r="I17" s="9">
        <f t="shared" si="1"/>
        <v>303</v>
      </c>
      <c r="J17" s="8">
        <v>65</v>
      </c>
      <c r="K17" s="2">
        <v>10</v>
      </c>
      <c r="L17" s="9">
        <f t="shared" si="2"/>
        <v>75</v>
      </c>
      <c r="M17" s="8">
        <v>526</v>
      </c>
      <c r="N17" s="2">
        <v>662</v>
      </c>
      <c r="O17" s="9">
        <f t="shared" si="3"/>
        <v>1188</v>
      </c>
      <c r="P17" s="14">
        <f t="shared" si="4"/>
        <v>1569</v>
      </c>
    </row>
    <row r="18" spans="1:16" x14ac:dyDescent="0.25">
      <c r="A18" s="21" t="s">
        <v>2</v>
      </c>
      <c r="B18" s="1" t="s">
        <v>15</v>
      </c>
      <c r="C18" s="22" t="s">
        <v>17</v>
      </c>
      <c r="D18" s="8">
        <v>1</v>
      </c>
      <c r="E18" s="2">
        <v>5</v>
      </c>
      <c r="F18" s="9">
        <f t="shared" si="0"/>
        <v>6</v>
      </c>
      <c r="G18" s="8">
        <v>474</v>
      </c>
      <c r="H18" s="2">
        <v>322</v>
      </c>
      <c r="I18" s="9">
        <f t="shared" si="1"/>
        <v>796</v>
      </c>
      <c r="J18" s="8">
        <v>193</v>
      </c>
      <c r="K18" s="2">
        <v>31</v>
      </c>
      <c r="L18" s="9">
        <f t="shared" si="2"/>
        <v>224</v>
      </c>
      <c r="M18" s="8">
        <v>2158</v>
      </c>
      <c r="N18" s="2">
        <v>2381</v>
      </c>
      <c r="O18" s="9">
        <f t="shared" si="3"/>
        <v>4539</v>
      </c>
      <c r="P18" s="14">
        <f t="shared" si="4"/>
        <v>5565</v>
      </c>
    </row>
    <row r="19" spans="1:16" x14ac:dyDescent="0.25">
      <c r="A19" s="21" t="s">
        <v>2</v>
      </c>
      <c r="B19" s="1" t="s">
        <v>15</v>
      </c>
      <c r="C19" s="22" t="s">
        <v>18</v>
      </c>
      <c r="D19" s="8">
        <v>1</v>
      </c>
      <c r="E19" s="2">
        <v>4</v>
      </c>
      <c r="F19" s="9">
        <f t="shared" si="0"/>
        <v>5</v>
      </c>
      <c r="G19" s="8">
        <v>362</v>
      </c>
      <c r="H19" s="2">
        <v>223</v>
      </c>
      <c r="I19" s="9">
        <f t="shared" si="1"/>
        <v>585</v>
      </c>
      <c r="J19" s="8">
        <v>242</v>
      </c>
      <c r="K19" s="2">
        <v>22</v>
      </c>
      <c r="L19" s="9">
        <f t="shared" si="2"/>
        <v>264</v>
      </c>
      <c r="M19" s="8">
        <v>2500</v>
      </c>
      <c r="N19" s="2">
        <v>2400</v>
      </c>
      <c r="O19" s="9">
        <f t="shared" si="3"/>
        <v>4900</v>
      </c>
      <c r="P19" s="14">
        <f t="shared" si="4"/>
        <v>5754</v>
      </c>
    </row>
    <row r="20" spans="1:16" x14ac:dyDescent="0.25">
      <c r="A20" s="21" t="s">
        <v>2</v>
      </c>
      <c r="B20" s="1" t="s">
        <v>15</v>
      </c>
      <c r="C20" s="22" t="s">
        <v>19</v>
      </c>
      <c r="D20" s="8">
        <v>72</v>
      </c>
      <c r="E20" s="2">
        <v>91</v>
      </c>
      <c r="F20" s="9">
        <f t="shared" si="0"/>
        <v>163</v>
      </c>
      <c r="G20" s="8">
        <v>3023</v>
      </c>
      <c r="H20" s="2">
        <v>1938</v>
      </c>
      <c r="I20" s="9">
        <f t="shared" si="1"/>
        <v>4961</v>
      </c>
      <c r="J20" s="8">
        <v>2782</v>
      </c>
      <c r="K20" s="2">
        <v>259</v>
      </c>
      <c r="L20" s="9">
        <f t="shared" si="2"/>
        <v>3041</v>
      </c>
      <c r="M20" s="8">
        <v>24667</v>
      </c>
      <c r="N20" s="2">
        <v>24514</v>
      </c>
      <c r="O20" s="9">
        <f t="shared" si="3"/>
        <v>49181</v>
      </c>
      <c r="P20" s="14">
        <f t="shared" si="4"/>
        <v>57346</v>
      </c>
    </row>
    <row r="21" spans="1:16" x14ac:dyDescent="0.25">
      <c r="A21" s="21" t="s">
        <v>2</v>
      </c>
      <c r="B21" s="1" t="s">
        <v>15</v>
      </c>
      <c r="C21" s="22" t="s">
        <v>20</v>
      </c>
      <c r="D21" s="8">
        <v>5</v>
      </c>
      <c r="E21" s="2">
        <v>8</v>
      </c>
      <c r="F21" s="9">
        <f t="shared" si="0"/>
        <v>13</v>
      </c>
      <c r="G21" s="8">
        <v>583</v>
      </c>
      <c r="H21" s="2">
        <v>358</v>
      </c>
      <c r="I21" s="9">
        <f t="shared" si="1"/>
        <v>941</v>
      </c>
      <c r="J21" s="8">
        <v>237</v>
      </c>
      <c r="K21" s="2">
        <v>20</v>
      </c>
      <c r="L21" s="9">
        <f t="shared" si="2"/>
        <v>257</v>
      </c>
      <c r="M21" s="8">
        <v>2586</v>
      </c>
      <c r="N21" s="2">
        <v>2893</v>
      </c>
      <c r="O21" s="9">
        <f t="shared" si="3"/>
        <v>5479</v>
      </c>
      <c r="P21" s="14">
        <f t="shared" si="4"/>
        <v>6690</v>
      </c>
    </row>
    <row r="22" spans="1:16" x14ac:dyDescent="0.25">
      <c r="A22" s="21" t="s">
        <v>2</v>
      </c>
      <c r="B22" s="1" t="s">
        <v>15</v>
      </c>
      <c r="C22" s="22" t="s">
        <v>21</v>
      </c>
      <c r="D22" s="8">
        <v>5</v>
      </c>
      <c r="E22" s="2">
        <v>10</v>
      </c>
      <c r="F22" s="9">
        <f t="shared" si="0"/>
        <v>15</v>
      </c>
      <c r="G22" s="8">
        <v>562</v>
      </c>
      <c r="H22" s="2">
        <v>397</v>
      </c>
      <c r="I22" s="9">
        <f t="shared" si="1"/>
        <v>959</v>
      </c>
      <c r="J22" s="8">
        <v>365</v>
      </c>
      <c r="K22" s="2">
        <v>35</v>
      </c>
      <c r="L22" s="9">
        <f t="shared" si="2"/>
        <v>400</v>
      </c>
      <c r="M22" s="8">
        <v>3264</v>
      </c>
      <c r="N22" s="2">
        <v>3632</v>
      </c>
      <c r="O22" s="9">
        <f t="shared" si="3"/>
        <v>6896</v>
      </c>
      <c r="P22" s="14">
        <f t="shared" si="4"/>
        <v>8270</v>
      </c>
    </row>
    <row r="23" spans="1:16" x14ac:dyDescent="0.25">
      <c r="A23" s="21" t="s">
        <v>2</v>
      </c>
      <c r="B23" s="1" t="s">
        <v>15</v>
      </c>
      <c r="C23" s="22" t="s">
        <v>22</v>
      </c>
      <c r="D23" s="8">
        <v>28</v>
      </c>
      <c r="E23" s="2">
        <v>49</v>
      </c>
      <c r="F23" s="9">
        <f t="shared" si="0"/>
        <v>77</v>
      </c>
      <c r="G23" s="8">
        <v>2102</v>
      </c>
      <c r="H23" s="2">
        <v>1438</v>
      </c>
      <c r="I23" s="9">
        <f t="shared" si="1"/>
        <v>3540</v>
      </c>
      <c r="J23" s="8">
        <v>1916</v>
      </c>
      <c r="K23" s="2">
        <v>204</v>
      </c>
      <c r="L23" s="9">
        <f t="shared" si="2"/>
        <v>2120</v>
      </c>
      <c r="M23" s="8">
        <v>16696</v>
      </c>
      <c r="N23" s="2">
        <v>17043</v>
      </c>
      <c r="O23" s="9">
        <f t="shared" si="3"/>
        <v>33739</v>
      </c>
      <c r="P23" s="14">
        <f t="shared" si="4"/>
        <v>39476</v>
      </c>
    </row>
    <row r="24" spans="1:16" x14ac:dyDescent="0.25">
      <c r="A24" s="21" t="s">
        <v>2</v>
      </c>
      <c r="B24" s="1" t="s">
        <v>15</v>
      </c>
      <c r="C24" s="22" t="s">
        <v>23</v>
      </c>
      <c r="D24" s="8">
        <v>5</v>
      </c>
      <c r="E24" s="2">
        <v>14</v>
      </c>
      <c r="F24" s="9">
        <f t="shared" si="0"/>
        <v>19</v>
      </c>
      <c r="G24" s="8">
        <v>596</v>
      </c>
      <c r="H24" s="2">
        <v>394</v>
      </c>
      <c r="I24" s="9">
        <f t="shared" si="1"/>
        <v>990</v>
      </c>
      <c r="J24" s="8">
        <v>310</v>
      </c>
      <c r="K24" s="2">
        <v>30</v>
      </c>
      <c r="L24" s="9">
        <f t="shared" si="2"/>
        <v>340</v>
      </c>
      <c r="M24" s="8">
        <v>2554</v>
      </c>
      <c r="N24" s="2">
        <v>2644</v>
      </c>
      <c r="O24" s="9">
        <f t="shared" si="3"/>
        <v>5198</v>
      </c>
      <c r="P24" s="14">
        <f t="shared" si="4"/>
        <v>6547</v>
      </c>
    </row>
    <row r="25" spans="1:16" x14ac:dyDescent="0.25">
      <c r="A25" s="21" t="s">
        <v>2</v>
      </c>
      <c r="B25" s="1" t="s">
        <v>15</v>
      </c>
      <c r="C25" s="22" t="s">
        <v>24</v>
      </c>
      <c r="D25" s="8">
        <v>10</v>
      </c>
      <c r="E25" s="2">
        <v>9</v>
      </c>
      <c r="F25" s="9">
        <f t="shared" si="0"/>
        <v>19</v>
      </c>
      <c r="G25" s="8">
        <v>838</v>
      </c>
      <c r="H25" s="2">
        <v>513</v>
      </c>
      <c r="I25" s="9">
        <f t="shared" si="1"/>
        <v>1351</v>
      </c>
      <c r="J25" s="8">
        <v>442</v>
      </c>
      <c r="K25" s="2">
        <v>42</v>
      </c>
      <c r="L25" s="9">
        <f t="shared" si="2"/>
        <v>484</v>
      </c>
      <c r="M25" s="8">
        <v>4751</v>
      </c>
      <c r="N25" s="2">
        <v>4983</v>
      </c>
      <c r="O25" s="9">
        <f t="shared" si="3"/>
        <v>9734</v>
      </c>
      <c r="P25" s="14">
        <f t="shared" si="4"/>
        <v>11588</v>
      </c>
    </row>
    <row r="26" spans="1:16" x14ac:dyDescent="0.25">
      <c r="A26" s="21" t="s">
        <v>2</v>
      </c>
      <c r="B26" s="1" t="s">
        <v>25</v>
      </c>
      <c r="C26" s="22" t="s">
        <v>26</v>
      </c>
      <c r="D26" s="8">
        <v>14</v>
      </c>
      <c r="E26" s="2">
        <v>11</v>
      </c>
      <c r="F26" s="9">
        <f t="shared" si="0"/>
        <v>25</v>
      </c>
      <c r="G26" s="8">
        <v>460</v>
      </c>
      <c r="H26" s="2">
        <v>336</v>
      </c>
      <c r="I26" s="9">
        <f t="shared" si="1"/>
        <v>796</v>
      </c>
      <c r="J26" s="8">
        <v>239</v>
      </c>
      <c r="K26" s="2">
        <v>26</v>
      </c>
      <c r="L26" s="9">
        <f t="shared" si="2"/>
        <v>265</v>
      </c>
      <c r="M26" s="8">
        <v>3494</v>
      </c>
      <c r="N26" s="2">
        <v>3643</v>
      </c>
      <c r="O26" s="9">
        <f t="shared" si="3"/>
        <v>7137</v>
      </c>
      <c r="P26" s="14">
        <f t="shared" si="4"/>
        <v>8223</v>
      </c>
    </row>
    <row r="27" spans="1:16" x14ac:dyDescent="0.25">
      <c r="A27" s="21" t="s">
        <v>2</v>
      </c>
      <c r="B27" s="1" t="s">
        <v>25</v>
      </c>
      <c r="C27" s="22" t="s">
        <v>27</v>
      </c>
      <c r="D27" s="8">
        <v>3</v>
      </c>
      <c r="E27" s="2">
        <v>9</v>
      </c>
      <c r="F27" s="9">
        <f t="shared" si="0"/>
        <v>12</v>
      </c>
      <c r="G27" s="8">
        <v>293</v>
      </c>
      <c r="H27" s="2">
        <v>192</v>
      </c>
      <c r="I27" s="9">
        <f t="shared" si="1"/>
        <v>485</v>
      </c>
      <c r="J27" s="8">
        <v>88</v>
      </c>
      <c r="K27" s="2">
        <v>17</v>
      </c>
      <c r="L27" s="9">
        <f t="shared" si="2"/>
        <v>105</v>
      </c>
      <c r="M27" s="8">
        <v>892</v>
      </c>
      <c r="N27" s="2">
        <v>1182</v>
      </c>
      <c r="O27" s="9">
        <f t="shared" si="3"/>
        <v>2074</v>
      </c>
      <c r="P27" s="14">
        <f t="shared" si="4"/>
        <v>2676</v>
      </c>
    </row>
    <row r="28" spans="1:16" x14ac:dyDescent="0.25">
      <c r="A28" s="21" t="s">
        <v>2</v>
      </c>
      <c r="B28" s="1" t="s">
        <v>25</v>
      </c>
      <c r="C28" s="22" t="s">
        <v>28</v>
      </c>
      <c r="D28" s="8">
        <v>2</v>
      </c>
      <c r="E28" s="2">
        <v>1</v>
      </c>
      <c r="F28" s="9">
        <f t="shared" si="0"/>
        <v>3</v>
      </c>
      <c r="G28" s="8">
        <v>79</v>
      </c>
      <c r="H28" s="2">
        <v>77</v>
      </c>
      <c r="I28" s="9">
        <f t="shared" si="1"/>
        <v>156</v>
      </c>
      <c r="J28" s="8">
        <v>56</v>
      </c>
      <c r="K28" s="2">
        <v>9</v>
      </c>
      <c r="L28" s="9">
        <f t="shared" si="2"/>
        <v>65</v>
      </c>
      <c r="M28" s="8">
        <v>513</v>
      </c>
      <c r="N28" s="2">
        <v>556</v>
      </c>
      <c r="O28" s="9">
        <f t="shared" si="3"/>
        <v>1069</v>
      </c>
      <c r="P28" s="14">
        <f t="shared" si="4"/>
        <v>1293</v>
      </c>
    </row>
    <row r="29" spans="1:16" x14ac:dyDescent="0.25">
      <c r="A29" s="21" t="s">
        <v>2</v>
      </c>
      <c r="B29" s="1" t="s">
        <v>25</v>
      </c>
      <c r="C29" s="22" t="s">
        <v>25</v>
      </c>
      <c r="D29" s="8">
        <v>74</v>
      </c>
      <c r="E29" s="2">
        <v>66</v>
      </c>
      <c r="F29" s="9">
        <f t="shared" si="0"/>
        <v>140</v>
      </c>
      <c r="G29" s="8">
        <v>1730</v>
      </c>
      <c r="H29" s="2">
        <v>1257</v>
      </c>
      <c r="I29" s="9">
        <f t="shared" si="1"/>
        <v>2987</v>
      </c>
      <c r="J29" s="8">
        <v>1330</v>
      </c>
      <c r="K29" s="2">
        <v>169</v>
      </c>
      <c r="L29" s="9">
        <f t="shared" si="2"/>
        <v>1499</v>
      </c>
      <c r="M29" s="8">
        <v>12710</v>
      </c>
      <c r="N29" s="2">
        <v>13050</v>
      </c>
      <c r="O29" s="9">
        <f t="shared" si="3"/>
        <v>25760</v>
      </c>
      <c r="P29" s="14">
        <f t="shared" si="4"/>
        <v>30386</v>
      </c>
    </row>
    <row r="30" spans="1:16" x14ac:dyDescent="0.25">
      <c r="A30" s="21" t="s">
        <v>2</v>
      </c>
      <c r="B30" s="1" t="s">
        <v>25</v>
      </c>
      <c r="C30" s="22" t="s">
        <v>29</v>
      </c>
      <c r="D30" s="8">
        <v>4</v>
      </c>
      <c r="E30" s="2">
        <v>2</v>
      </c>
      <c r="F30" s="9">
        <f t="shared" si="0"/>
        <v>6</v>
      </c>
      <c r="G30" s="8">
        <v>280</v>
      </c>
      <c r="H30" s="2">
        <v>202</v>
      </c>
      <c r="I30" s="9">
        <f t="shared" si="1"/>
        <v>482</v>
      </c>
      <c r="J30" s="8">
        <v>222</v>
      </c>
      <c r="K30" s="2">
        <v>24</v>
      </c>
      <c r="L30" s="9">
        <f t="shared" si="2"/>
        <v>246</v>
      </c>
      <c r="M30" s="8">
        <v>1955</v>
      </c>
      <c r="N30" s="2">
        <v>2175</v>
      </c>
      <c r="O30" s="9">
        <f t="shared" si="3"/>
        <v>4130</v>
      </c>
      <c r="P30" s="14">
        <f t="shared" si="4"/>
        <v>4864</v>
      </c>
    </row>
    <row r="31" spans="1:16" x14ac:dyDescent="0.25">
      <c r="A31" s="21" t="s">
        <v>2</v>
      </c>
      <c r="B31" s="1" t="s">
        <v>25</v>
      </c>
      <c r="C31" s="22" t="s">
        <v>30</v>
      </c>
      <c r="D31" s="8">
        <v>8</v>
      </c>
      <c r="E31" s="2">
        <v>11</v>
      </c>
      <c r="F31" s="9">
        <f t="shared" si="0"/>
        <v>19</v>
      </c>
      <c r="G31" s="8">
        <v>269</v>
      </c>
      <c r="H31" s="2">
        <v>188</v>
      </c>
      <c r="I31" s="9">
        <f t="shared" si="1"/>
        <v>457</v>
      </c>
      <c r="J31" s="8">
        <v>112</v>
      </c>
      <c r="K31" s="2">
        <v>17</v>
      </c>
      <c r="L31" s="9">
        <f t="shared" si="2"/>
        <v>129</v>
      </c>
      <c r="M31" s="8">
        <v>1663</v>
      </c>
      <c r="N31" s="2">
        <v>1739</v>
      </c>
      <c r="O31" s="9">
        <f t="shared" si="3"/>
        <v>3402</v>
      </c>
      <c r="P31" s="14">
        <f t="shared" si="4"/>
        <v>4007</v>
      </c>
    </row>
    <row r="32" spans="1:16" x14ac:dyDescent="0.25">
      <c r="A32" s="21" t="s">
        <v>2</v>
      </c>
      <c r="B32" s="1" t="s">
        <v>25</v>
      </c>
      <c r="C32" s="22" t="s">
        <v>31</v>
      </c>
      <c r="D32" s="8">
        <v>7</v>
      </c>
      <c r="E32" s="2">
        <v>11</v>
      </c>
      <c r="F32" s="9">
        <f t="shared" si="0"/>
        <v>18</v>
      </c>
      <c r="G32" s="8">
        <v>410</v>
      </c>
      <c r="H32" s="2">
        <v>292</v>
      </c>
      <c r="I32" s="9">
        <f t="shared" si="1"/>
        <v>702</v>
      </c>
      <c r="J32" s="8">
        <v>290</v>
      </c>
      <c r="K32" s="2">
        <v>39</v>
      </c>
      <c r="L32" s="9">
        <f t="shared" si="2"/>
        <v>329</v>
      </c>
      <c r="M32" s="8">
        <v>2718</v>
      </c>
      <c r="N32" s="2">
        <v>2891</v>
      </c>
      <c r="O32" s="9">
        <f t="shared" si="3"/>
        <v>5609</v>
      </c>
      <c r="P32" s="14">
        <f t="shared" si="4"/>
        <v>6658</v>
      </c>
    </row>
    <row r="33" spans="1:16" x14ac:dyDescent="0.25">
      <c r="A33" s="21" t="s">
        <v>2</v>
      </c>
      <c r="B33" s="1" t="s">
        <v>25</v>
      </c>
      <c r="C33" s="22" t="s">
        <v>32</v>
      </c>
      <c r="D33" s="8">
        <v>12</v>
      </c>
      <c r="E33" s="2">
        <v>10</v>
      </c>
      <c r="F33" s="9">
        <f t="shared" si="0"/>
        <v>22</v>
      </c>
      <c r="G33" s="8">
        <v>353</v>
      </c>
      <c r="H33" s="2">
        <v>241</v>
      </c>
      <c r="I33" s="9">
        <f t="shared" si="1"/>
        <v>594</v>
      </c>
      <c r="J33" s="8">
        <v>184</v>
      </c>
      <c r="K33" s="2">
        <v>28</v>
      </c>
      <c r="L33" s="9">
        <f t="shared" si="2"/>
        <v>212</v>
      </c>
      <c r="M33" s="8">
        <v>2185</v>
      </c>
      <c r="N33" s="2">
        <v>2266</v>
      </c>
      <c r="O33" s="9">
        <f t="shared" si="3"/>
        <v>4451</v>
      </c>
      <c r="P33" s="14">
        <f t="shared" si="4"/>
        <v>5279</v>
      </c>
    </row>
    <row r="34" spans="1:16" x14ac:dyDescent="0.25">
      <c r="A34" s="21" t="s">
        <v>2</v>
      </c>
      <c r="B34" s="1" t="s">
        <v>25</v>
      </c>
      <c r="C34" s="22" t="s">
        <v>33</v>
      </c>
      <c r="D34" s="8">
        <v>4</v>
      </c>
      <c r="E34" s="2">
        <v>2</v>
      </c>
      <c r="F34" s="9">
        <f t="shared" si="0"/>
        <v>6</v>
      </c>
      <c r="G34" s="8">
        <v>224</v>
      </c>
      <c r="H34" s="2">
        <v>144</v>
      </c>
      <c r="I34" s="9">
        <f t="shared" si="1"/>
        <v>368</v>
      </c>
      <c r="J34" s="8">
        <v>100</v>
      </c>
      <c r="K34" s="2">
        <v>13</v>
      </c>
      <c r="L34" s="9">
        <f t="shared" si="2"/>
        <v>113</v>
      </c>
      <c r="M34" s="8">
        <v>1008</v>
      </c>
      <c r="N34" s="2">
        <v>1140</v>
      </c>
      <c r="O34" s="9">
        <f t="shared" si="3"/>
        <v>2148</v>
      </c>
      <c r="P34" s="14">
        <f t="shared" si="4"/>
        <v>2635</v>
      </c>
    </row>
    <row r="35" spans="1:16" x14ac:dyDescent="0.25">
      <c r="A35" s="21" t="s">
        <v>2</v>
      </c>
      <c r="B35" s="1" t="s">
        <v>25</v>
      </c>
      <c r="C35" s="22" t="s">
        <v>34</v>
      </c>
      <c r="D35" s="8">
        <v>28</v>
      </c>
      <c r="E35" s="2">
        <v>29</v>
      </c>
      <c r="F35" s="9">
        <f t="shared" si="0"/>
        <v>57</v>
      </c>
      <c r="G35" s="8">
        <v>874</v>
      </c>
      <c r="H35" s="2">
        <v>606</v>
      </c>
      <c r="I35" s="9">
        <f t="shared" si="1"/>
        <v>1480</v>
      </c>
      <c r="J35" s="8">
        <v>408</v>
      </c>
      <c r="K35" s="2">
        <v>46</v>
      </c>
      <c r="L35" s="9">
        <f t="shared" si="2"/>
        <v>454</v>
      </c>
      <c r="M35" s="8">
        <v>4052</v>
      </c>
      <c r="N35" s="2">
        <v>4421</v>
      </c>
      <c r="O35" s="9">
        <f t="shared" si="3"/>
        <v>8473</v>
      </c>
      <c r="P35" s="14">
        <f t="shared" si="4"/>
        <v>10464</v>
      </c>
    </row>
    <row r="36" spans="1:16" x14ac:dyDescent="0.25">
      <c r="A36" s="21" t="s">
        <v>2</v>
      </c>
      <c r="B36" s="1" t="s">
        <v>25</v>
      </c>
      <c r="C36" s="22" t="s">
        <v>35</v>
      </c>
      <c r="D36" s="8">
        <v>6</v>
      </c>
      <c r="E36" s="2">
        <v>7</v>
      </c>
      <c r="F36" s="9">
        <f t="shared" si="0"/>
        <v>13</v>
      </c>
      <c r="G36" s="8">
        <v>333</v>
      </c>
      <c r="H36" s="2">
        <v>214</v>
      </c>
      <c r="I36" s="9">
        <f t="shared" si="1"/>
        <v>547</v>
      </c>
      <c r="J36" s="8">
        <v>144</v>
      </c>
      <c r="K36" s="2">
        <v>20</v>
      </c>
      <c r="L36" s="9">
        <f t="shared" si="2"/>
        <v>164</v>
      </c>
      <c r="M36" s="8">
        <v>1621</v>
      </c>
      <c r="N36" s="2">
        <v>1858</v>
      </c>
      <c r="O36" s="9">
        <f t="shared" si="3"/>
        <v>3479</v>
      </c>
      <c r="P36" s="14">
        <f t="shared" si="4"/>
        <v>4203</v>
      </c>
    </row>
    <row r="37" spans="1:16" x14ac:dyDescent="0.25">
      <c r="A37" s="21" t="s">
        <v>2</v>
      </c>
      <c r="B37" s="1" t="s">
        <v>25</v>
      </c>
      <c r="C37" s="22" t="s">
        <v>36</v>
      </c>
      <c r="D37" s="8">
        <v>15</v>
      </c>
      <c r="E37" s="2">
        <v>20</v>
      </c>
      <c r="F37" s="9">
        <f t="shared" si="0"/>
        <v>35</v>
      </c>
      <c r="G37" s="8">
        <v>716</v>
      </c>
      <c r="H37" s="2">
        <v>448</v>
      </c>
      <c r="I37" s="9">
        <f t="shared" si="1"/>
        <v>1164</v>
      </c>
      <c r="J37" s="8">
        <v>424</v>
      </c>
      <c r="K37" s="2">
        <v>54</v>
      </c>
      <c r="L37" s="9">
        <f t="shared" si="2"/>
        <v>478</v>
      </c>
      <c r="M37" s="8">
        <v>5075</v>
      </c>
      <c r="N37" s="2">
        <v>5411</v>
      </c>
      <c r="O37" s="9">
        <f t="shared" si="3"/>
        <v>10486</v>
      </c>
      <c r="P37" s="14">
        <f t="shared" si="4"/>
        <v>12163</v>
      </c>
    </row>
    <row r="38" spans="1:16" x14ac:dyDescent="0.25">
      <c r="A38" s="21" t="s">
        <v>2</v>
      </c>
      <c r="B38" s="1" t="s">
        <v>25</v>
      </c>
      <c r="C38" s="22" t="s">
        <v>37</v>
      </c>
      <c r="D38" s="8">
        <v>13</v>
      </c>
      <c r="E38" s="2">
        <v>21</v>
      </c>
      <c r="F38" s="9">
        <f t="shared" si="0"/>
        <v>34</v>
      </c>
      <c r="G38" s="8">
        <v>424</v>
      </c>
      <c r="H38" s="2">
        <v>300</v>
      </c>
      <c r="I38" s="9">
        <f t="shared" si="1"/>
        <v>724</v>
      </c>
      <c r="J38" s="8">
        <v>270</v>
      </c>
      <c r="K38" s="2">
        <v>24</v>
      </c>
      <c r="L38" s="9">
        <f t="shared" si="2"/>
        <v>294</v>
      </c>
      <c r="M38" s="8">
        <v>3829</v>
      </c>
      <c r="N38" s="2">
        <v>4057</v>
      </c>
      <c r="O38" s="9">
        <f t="shared" si="3"/>
        <v>7886</v>
      </c>
      <c r="P38" s="14">
        <f t="shared" si="4"/>
        <v>8938</v>
      </c>
    </row>
    <row r="39" spans="1:16" x14ac:dyDescent="0.25">
      <c r="A39" s="21" t="s">
        <v>2</v>
      </c>
      <c r="B39" s="1" t="s">
        <v>25</v>
      </c>
      <c r="C39" s="22" t="s">
        <v>38</v>
      </c>
      <c r="D39" s="8">
        <v>0</v>
      </c>
      <c r="E39" s="2">
        <v>4</v>
      </c>
      <c r="F39" s="9">
        <f t="shared" si="0"/>
        <v>4</v>
      </c>
      <c r="G39" s="8">
        <v>143</v>
      </c>
      <c r="H39" s="2">
        <v>94</v>
      </c>
      <c r="I39" s="9">
        <f t="shared" si="1"/>
        <v>237</v>
      </c>
      <c r="J39" s="8">
        <v>40</v>
      </c>
      <c r="K39" s="2">
        <v>5</v>
      </c>
      <c r="L39" s="9">
        <f t="shared" si="2"/>
        <v>45</v>
      </c>
      <c r="M39" s="8">
        <v>480</v>
      </c>
      <c r="N39" s="2">
        <v>575</v>
      </c>
      <c r="O39" s="9">
        <f t="shared" si="3"/>
        <v>1055</v>
      </c>
      <c r="P39" s="14">
        <f t="shared" si="4"/>
        <v>1341</v>
      </c>
    </row>
    <row r="40" spans="1:16" x14ac:dyDescent="0.25">
      <c r="A40" s="21" t="s">
        <v>2</v>
      </c>
      <c r="B40" s="1" t="s">
        <v>25</v>
      </c>
      <c r="C40" s="22" t="s">
        <v>39</v>
      </c>
      <c r="D40" s="8">
        <v>7</v>
      </c>
      <c r="E40" s="2">
        <v>8</v>
      </c>
      <c r="F40" s="9">
        <f t="shared" si="0"/>
        <v>15</v>
      </c>
      <c r="G40" s="8">
        <v>130</v>
      </c>
      <c r="H40" s="2">
        <v>76</v>
      </c>
      <c r="I40" s="9">
        <f t="shared" si="1"/>
        <v>206</v>
      </c>
      <c r="J40" s="8">
        <v>55</v>
      </c>
      <c r="K40" s="2">
        <v>3</v>
      </c>
      <c r="L40" s="9">
        <f t="shared" si="2"/>
        <v>58</v>
      </c>
      <c r="M40" s="8">
        <v>569</v>
      </c>
      <c r="N40" s="2">
        <v>683</v>
      </c>
      <c r="O40" s="9">
        <f t="shared" si="3"/>
        <v>1252</v>
      </c>
      <c r="P40" s="14">
        <f t="shared" si="4"/>
        <v>1531</v>
      </c>
    </row>
    <row r="41" spans="1:16" x14ac:dyDescent="0.25">
      <c r="A41" s="21" t="s">
        <v>2</v>
      </c>
      <c r="B41" s="1" t="s">
        <v>25</v>
      </c>
      <c r="C41" s="22" t="s">
        <v>40</v>
      </c>
      <c r="D41" s="8">
        <v>7</v>
      </c>
      <c r="E41" s="2">
        <v>6</v>
      </c>
      <c r="F41" s="9">
        <f t="shared" si="0"/>
        <v>13</v>
      </c>
      <c r="G41" s="8">
        <v>332</v>
      </c>
      <c r="H41" s="2">
        <v>183</v>
      </c>
      <c r="I41" s="9">
        <f t="shared" si="1"/>
        <v>515</v>
      </c>
      <c r="J41" s="8">
        <v>108</v>
      </c>
      <c r="K41" s="2">
        <v>16</v>
      </c>
      <c r="L41" s="9">
        <f t="shared" si="2"/>
        <v>124</v>
      </c>
      <c r="M41" s="8">
        <v>1657</v>
      </c>
      <c r="N41" s="2">
        <v>1847</v>
      </c>
      <c r="O41" s="9">
        <f t="shared" si="3"/>
        <v>3504</v>
      </c>
      <c r="P41" s="14">
        <f t="shared" si="4"/>
        <v>4156</v>
      </c>
    </row>
    <row r="42" spans="1:16" x14ac:dyDescent="0.25">
      <c r="A42" s="21" t="s">
        <v>2</v>
      </c>
      <c r="B42" s="1" t="s">
        <v>25</v>
      </c>
      <c r="C42" s="22" t="s">
        <v>41</v>
      </c>
      <c r="D42" s="8">
        <v>63</v>
      </c>
      <c r="E42" s="2">
        <v>75</v>
      </c>
      <c r="F42" s="9">
        <f t="shared" si="0"/>
        <v>138</v>
      </c>
      <c r="G42" s="8">
        <v>2254</v>
      </c>
      <c r="H42" s="2">
        <v>1657</v>
      </c>
      <c r="I42" s="9">
        <f t="shared" si="1"/>
        <v>3911</v>
      </c>
      <c r="J42" s="8">
        <v>1098</v>
      </c>
      <c r="K42" s="2">
        <v>124</v>
      </c>
      <c r="L42" s="9">
        <f t="shared" si="2"/>
        <v>1222</v>
      </c>
      <c r="M42" s="8">
        <v>11456</v>
      </c>
      <c r="N42" s="2">
        <v>12426</v>
      </c>
      <c r="O42" s="9">
        <f t="shared" si="3"/>
        <v>23882</v>
      </c>
      <c r="P42" s="14">
        <f t="shared" si="4"/>
        <v>29153</v>
      </c>
    </row>
    <row r="43" spans="1:16" x14ac:dyDescent="0.25">
      <c r="A43" s="21" t="s">
        <v>2</v>
      </c>
      <c r="B43" s="1" t="s">
        <v>25</v>
      </c>
      <c r="C43" s="22" t="s">
        <v>42</v>
      </c>
      <c r="D43" s="8">
        <v>1</v>
      </c>
      <c r="E43" s="2">
        <v>4</v>
      </c>
      <c r="F43" s="9">
        <f t="shared" si="0"/>
        <v>5</v>
      </c>
      <c r="G43" s="8">
        <v>140</v>
      </c>
      <c r="H43" s="2">
        <v>105</v>
      </c>
      <c r="I43" s="9">
        <f t="shared" si="1"/>
        <v>245</v>
      </c>
      <c r="J43" s="8">
        <v>56</v>
      </c>
      <c r="K43" s="2">
        <v>6</v>
      </c>
      <c r="L43" s="9">
        <f t="shared" si="2"/>
        <v>62</v>
      </c>
      <c r="M43" s="8">
        <v>617</v>
      </c>
      <c r="N43" s="2">
        <v>800</v>
      </c>
      <c r="O43" s="9">
        <f t="shared" si="3"/>
        <v>1417</v>
      </c>
      <c r="P43" s="14">
        <f t="shared" si="4"/>
        <v>1729</v>
      </c>
    </row>
    <row r="44" spans="1:16" x14ac:dyDescent="0.25">
      <c r="A44" s="21" t="s">
        <v>2</v>
      </c>
      <c r="B44" s="1" t="s">
        <v>25</v>
      </c>
      <c r="C44" s="22" t="s">
        <v>43</v>
      </c>
      <c r="D44" s="8">
        <v>8</v>
      </c>
      <c r="E44" s="2">
        <v>6</v>
      </c>
      <c r="F44" s="9">
        <f t="shared" si="0"/>
        <v>14</v>
      </c>
      <c r="G44" s="8">
        <v>284</v>
      </c>
      <c r="H44" s="2">
        <v>173</v>
      </c>
      <c r="I44" s="9">
        <f t="shared" si="1"/>
        <v>457</v>
      </c>
      <c r="J44" s="8">
        <v>80</v>
      </c>
      <c r="K44" s="2">
        <v>10</v>
      </c>
      <c r="L44" s="9">
        <f t="shared" si="2"/>
        <v>90</v>
      </c>
      <c r="M44" s="8">
        <v>1261</v>
      </c>
      <c r="N44" s="2">
        <v>1453</v>
      </c>
      <c r="O44" s="9">
        <f t="shared" si="3"/>
        <v>2714</v>
      </c>
      <c r="P44" s="14">
        <f t="shared" si="4"/>
        <v>3275</v>
      </c>
    </row>
    <row r="45" spans="1:16" x14ac:dyDescent="0.25">
      <c r="A45" s="21" t="s">
        <v>2</v>
      </c>
      <c r="B45" s="1" t="s">
        <v>25</v>
      </c>
      <c r="C45" s="22" t="s">
        <v>44</v>
      </c>
      <c r="D45" s="8">
        <v>3</v>
      </c>
      <c r="E45" s="2">
        <v>0</v>
      </c>
      <c r="F45" s="9">
        <f t="shared" si="0"/>
        <v>3</v>
      </c>
      <c r="G45" s="8">
        <v>61</v>
      </c>
      <c r="H45" s="2">
        <v>49</v>
      </c>
      <c r="I45" s="9">
        <f t="shared" si="1"/>
        <v>110</v>
      </c>
      <c r="J45" s="8">
        <v>63</v>
      </c>
      <c r="K45" s="2">
        <v>6</v>
      </c>
      <c r="L45" s="9">
        <f t="shared" si="2"/>
        <v>69</v>
      </c>
      <c r="M45" s="8">
        <v>744</v>
      </c>
      <c r="N45" s="2">
        <v>773</v>
      </c>
      <c r="O45" s="9">
        <f t="shared" si="3"/>
        <v>1517</v>
      </c>
      <c r="P45" s="14">
        <f t="shared" si="4"/>
        <v>1699</v>
      </c>
    </row>
    <row r="46" spans="1:16" x14ac:dyDescent="0.25">
      <c r="A46" s="21" t="s">
        <v>2</v>
      </c>
      <c r="B46" s="1" t="s">
        <v>25</v>
      </c>
      <c r="C46" s="22" t="s">
        <v>45</v>
      </c>
      <c r="D46" s="8">
        <v>1</v>
      </c>
      <c r="E46" s="2">
        <v>0</v>
      </c>
      <c r="F46" s="9">
        <f t="shared" si="0"/>
        <v>1</v>
      </c>
      <c r="G46" s="8">
        <v>162</v>
      </c>
      <c r="H46" s="2">
        <v>104</v>
      </c>
      <c r="I46" s="9">
        <f t="shared" si="1"/>
        <v>266</v>
      </c>
      <c r="J46" s="8">
        <v>47</v>
      </c>
      <c r="K46" s="2">
        <v>6</v>
      </c>
      <c r="L46" s="9">
        <f t="shared" si="2"/>
        <v>53</v>
      </c>
      <c r="M46" s="8">
        <v>780</v>
      </c>
      <c r="N46" s="2">
        <v>913</v>
      </c>
      <c r="O46" s="9">
        <f t="shared" si="3"/>
        <v>1693</v>
      </c>
      <c r="P46" s="14">
        <f t="shared" si="4"/>
        <v>2013</v>
      </c>
    </row>
    <row r="47" spans="1:16" x14ac:dyDescent="0.25">
      <c r="A47" s="21" t="s">
        <v>2</v>
      </c>
      <c r="B47" s="1" t="s">
        <v>25</v>
      </c>
      <c r="C47" s="22" t="s">
        <v>46</v>
      </c>
      <c r="D47" s="8">
        <v>0</v>
      </c>
      <c r="E47" s="2">
        <v>4</v>
      </c>
      <c r="F47" s="9">
        <f t="shared" si="0"/>
        <v>4</v>
      </c>
      <c r="G47" s="8">
        <v>111</v>
      </c>
      <c r="H47" s="2">
        <v>78</v>
      </c>
      <c r="I47" s="9">
        <f t="shared" si="1"/>
        <v>189</v>
      </c>
      <c r="J47" s="8">
        <v>54</v>
      </c>
      <c r="K47" s="2">
        <v>5</v>
      </c>
      <c r="L47" s="9">
        <f t="shared" si="2"/>
        <v>59</v>
      </c>
      <c r="M47" s="8">
        <v>415</v>
      </c>
      <c r="N47" s="2">
        <v>469</v>
      </c>
      <c r="O47" s="9">
        <f t="shared" si="3"/>
        <v>884</v>
      </c>
      <c r="P47" s="14">
        <f t="shared" si="4"/>
        <v>1136</v>
      </c>
    </row>
    <row r="48" spans="1:16" x14ac:dyDescent="0.25">
      <c r="A48" s="21" t="s">
        <v>2</v>
      </c>
      <c r="B48" s="1" t="s">
        <v>25</v>
      </c>
      <c r="C48" s="22" t="s">
        <v>47</v>
      </c>
      <c r="D48" s="8">
        <v>2</v>
      </c>
      <c r="E48" s="2">
        <v>1</v>
      </c>
      <c r="F48" s="9">
        <f t="shared" si="0"/>
        <v>3</v>
      </c>
      <c r="G48" s="8">
        <v>224</v>
      </c>
      <c r="H48" s="2">
        <v>112</v>
      </c>
      <c r="I48" s="9">
        <f t="shared" si="1"/>
        <v>336</v>
      </c>
      <c r="J48" s="8">
        <v>82</v>
      </c>
      <c r="K48" s="2">
        <v>10</v>
      </c>
      <c r="L48" s="9">
        <f t="shared" si="2"/>
        <v>92</v>
      </c>
      <c r="M48" s="8">
        <v>1000</v>
      </c>
      <c r="N48" s="2">
        <v>1204</v>
      </c>
      <c r="O48" s="9">
        <f t="shared" si="3"/>
        <v>2204</v>
      </c>
      <c r="P48" s="14">
        <f t="shared" si="4"/>
        <v>2635</v>
      </c>
    </row>
    <row r="49" spans="1:16" x14ac:dyDescent="0.25">
      <c r="A49" s="21" t="s">
        <v>2</v>
      </c>
      <c r="B49" s="1" t="s">
        <v>25</v>
      </c>
      <c r="C49" s="22" t="s">
        <v>48</v>
      </c>
      <c r="D49" s="8">
        <v>4</v>
      </c>
      <c r="E49" s="2">
        <v>2</v>
      </c>
      <c r="F49" s="9">
        <f t="shared" si="0"/>
        <v>6</v>
      </c>
      <c r="G49" s="8">
        <v>42</v>
      </c>
      <c r="H49" s="2">
        <v>35</v>
      </c>
      <c r="I49" s="9">
        <f t="shared" si="1"/>
        <v>77</v>
      </c>
      <c r="J49" s="8">
        <v>44</v>
      </c>
      <c r="K49" s="2">
        <v>7</v>
      </c>
      <c r="L49" s="9">
        <f t="shared" si="2"/>
        <v>51</v>
      </c>
      <c r="M49" s="8">
        <v>379</v>
      </c>
      <c r="N49" s="2">
        <v>452</v>
      </c>
      <c r="O49" s="9">
        <f t="shared" si="3"/>
        <v>831</v>
      </c>
      <c r="P49" s="14">
        <f t="shared" si="4"/>
        <v>965</v>
      </c>
    </row>
    <row r="50" spans="1:16" x14ac:dyDescent="0.25">
      <c r="A50" s="21" t="s">
        <v>2</v>
      </c>
      <c r="B50" s="1" t="s">
        <v>25</v>
      </c>
      <c r="C50" s="22" t="s">
        <v>49</v>
      </c>
      <c r="D50" s="8">
        <v>2</v>
      </c>
      <c r="E50" s="2">
        <v>8</v>
      </c>
      <c r="F50" s="9">
        <f t="shared" si="0"/>
        <v>10</v>
      </c>
      <c r="G50" s="8">
        <v>219</v>
      </c>
      <c r="H50" s="2">
        <v>124</v>
      </c>
      <c r="I50" s="9">
        <f t="shared" si="1"/>
        <v>343</v>
      </c>
      <c r="J50" s="8">
        <v>108</v>
      </c>
      <c r="K50" s="2">
        <v>21</v>
      </c>
      <c r="L50" s="9">
        <f t="shared" si="2"/>
        <v>129</v>
      </c>
      <c r="M50" s="8">
        <v>1007</v>
      </c>
      <c r="N50" s="2">
        <v>1335</v>
      </c>
      <c r="O50" s="9">
        <f t="shared" si="3"/>
        <v>2342</v>
      </c>
      <c r="P50" s="14">
        <f t="shared" si="4"/>
        <v>2824</v>
      </c>
    </row>
    <row r="51" spans="1:16" x14ac:dyDescent="0.25">
      <c r="A51" s="21" t="s">
        <v>2</v>
      </c>
      <c r="B51" s="1" t="s">
        <v>25</v>
      </c>
      <c r="C51" s="22" t="s">
        <v>50</v>
      </c>
      <c r="D51" s="8">
        <v>10</v>
      </c>
      <c r="E51" s="2">
        <v>12</v>
      </c>
      <c r="F51" s="9">
        <f t="shared" si="0"/>
        <v>22</v>
      </c>
      <c r="G51" s="8">
        <v>621</v>
      </c>
      <c r="H51" s="2">
        <v>419</v>
      </c>
      <c r="I51" s="9">
        <f t="shared" si="1"/>
        <v>1040</v>
      </c>
      <c r="J51" s="8">
        <v>344</v>
      </c>
      <c r="K51" s="2">
        <v>38</v>
      </c>
      <c r="L51" s="9">
        <f t="shared" si="2"/>
        <v>382</v>
      </c>
      <c r="M51" s="8">
        <v>3361</v>
      </c>
      <c r="N51" s="2">
        <v>3673</v>
      </c>
      <c r="O51" s="9">
        <f t="shared" si="3"/>
        <v>7034</v>
      </c>
      <c r="P51" s="14">
        <f t="shared" si="4"/>
        <v>8478</v>
      </c>
    </row>
    <row r="52" spans="1:16" x14ac:dyDescent="0.25">
      <c r="A52" s="21" t="s">
        <v>2</v>
      </c>
      <c r="B52" s="1" t="s">
        <v>25</v>
      </c>
      <c r="C52" s="22" t="s">
        <v>51</v>
      </c>
      <c r="D52" s="8">
        <v>1</v>
      </c>
      <c r="E52" s="2">
        <v>3</v>
      </c>
      <c r="F52" s="9">
        <f t="shared" si="0"/>
        <v>4</v>
      </c>
      <c r="G52" s="8">
        <v>65</v>
      </c>
      <c r="H52" s="2">
        <v>49</v>
      </c>
      <c r="I52" s="9">
        <f t="shared" si="1"/>
        <v>114</v>
      </c>
      <c r="J52" s="8">
        <v>21</v>
      </c>
      <c r="K52" s="2">
        <v>2</v>
      </c>
      <c r="L52" s="9">
        <f t="shared" si="2"/>
        <v>23</v>
      </c>
      <c r="M52" s="8">
        <v>181</v>
      </c>
      <c r="N52" s="2">
        <v>227</v>
      </c>
      <c r="O52" s="9">
        <f t="shared" si="3"/>
        <v>408</v>
      </c>
      <c r="P52" s="14">
        <f t="shared" si="4"/>
        <v>549</v>
      </c>
    </row>
    <row r="53" spans="1:16" x14ac:dyDescent="0.25">
      <c r="A53" s="21" t="s">
        <v>2</v>
      </c>
      <c r="B53" s="1" t="s">
        <v>25</v>
      </c>
      <c r="C53" s="22" t="s">
        <v>52</v>
      </c>
      <c r="D53" s="8">
        <v>2</v>
      </c>
      <c r="E53" s="2">
        <v>4</v>
      </c>
      <c r="F53" s="9">
        <f t="shared" si="0"/>
        <v>6</v>
      </c>
      <c r="G53" s="8">
        <v>172</v>
      </c>
      <c r="H53" s="2">
        <v>109</v>
      </c>
      <c r="I53" s="9">
        <f t="shared" si="1"/>
        <v>281</v>
      </c>
      <c r="J53" s="8">
        <v>54</v>
      </c>
      <c r="K53" s="2">
        <v>9</v>
      </c>
      <c r="L53" s="9">
        <f t="shared" si="2"/>
        <v>63</v>
      </c>
      <c r="M53" s="8">
        <v>583</v>
      </c>
      <c r="N53" s="2">
        <v>741</v>
      </c>
      <c r="O53" s="9">
        <f t="shared" si="3"/>
        <v>1324</v>
      </c>
      <c r="P53" s="14">
        <f t="shared" si="4"/>
        <v>1674</v>
      </c>
    </row>
    <row r="54" spans="1:16" x14ac:dyDescent="0.25">
      <c r="A54" s="21" t="s">
        <v>2</v>
      </c>
      <c r="B54" s="1" t="s">
        <v>25</v>
      </c>
      <c r="C54" s="22" t="s">
        <v>53</v>
      </c>
      <c r="D54" s="8">
        <v>4</v>
      </c>
      <c r="E54" s="2">
        <v>3</v>
      </c>
      <c r="F54" s="9">
        <f t="shared" si="0"/>
        <v>7</v>
      </c>
      <c r="G54" s="8">
        <v>60</v>
      </c>
      <c r="H54" s="2">
        <v>45</v>
      </c>
      <c r="I54" s="9">
        <f t="shared" si="1"/>
        <v>105</v>
      </c>
      <c r="J54" s="8">
        <v>39</v>
      </c>
      <c r="K54" s="2">
        <v>12</v>
      </c>
      <c r="L54" s="9">
        <f t="shared" si="2"/>
        <v>51</v>
      </c>
      <c r="M54" s="8">
        <v>478</v>
      </c>
      <c r="N54" s="2">
        <v>527</v>
      </c>
      <c r="O54" s="9">
        <f t="shared" si="3"/>
        <v>1005</v>
      </c>
      <c r="P54" s="14">
        <f t="shared" si="4"/>
        <v>1168</v>
      </c>
    </row>
    <row r="55" spans="1:16" x14ac:dyDescent="0.25">
      <c r="A55" s="21" t="s">
        <v>2</v>
      </c>
      <c r="B55" s="1" t="s">
        <v>25</v>
      </c>
      <c r="C55" s="22" t="s">
        <v>54</v>
      </c>
      <c r="D55" s="8">
        <v>10</v>
      </c>
      <c r="E55" s="2">
        <v>7</v>
      </c>
      <c r="F55" s="9">
        <f t="shared" si="0"/>
        <v>17</v>
      </c>
      <c r="G55" s="8">
        <v>168</v>
      </c>
      <c r="H55" s="2">
        <v>108</v>
      </c>
      <c r="I55" s="9">
        <f t="shared" si="1"/>
        <v>276</v>
      </c>
      <c r="J55" s="8">
        <v>83</v>
      </c>
      <c r="K55" s="2">
        <v>11</v>
      </c>
      <c r="L55" s="9">
        <f t="shared" si="2"/>
        <v>94</v>
      </c>
      <c r="M55" s="8">
        <v>1017</v>
      </c>
      <c r="N55" s="2">
        <v>1123</v>
      </c>
      <c r="O55" s="9">
        <f t="shared" si="3"/>
        <v>2140</v>
      </c>
      <c r="P55" s="14">
        <f t="shared" si="4"/>
        <v>2527</v>
      </c>
    </row>
    <row r="56" spans="1:16" x14ac:dyDescent="0.25">
      <c r="A56" s="21" t="s">
        <v>2</v>
      </c>
      <c r="B56" s="1" t="s">
        <v>25</v>
      </c>
      <c r="C56" s="22" t="s">
        <v>55</v>
      </c>
      <c r="D56" s="8">
        <v>8</v>
      </c>
      <c r="E56" s="2">
        <v>10</v>
      </c>
      <c r="F56" s="9">
        <f t="shared" si="0"/>
        <v>18</v>
      </c>
      <c r="G56" s="8">
        <v>236</v>
      </c>
      <c r="H56" s="2">
        <v>159</v>
      </c>
      <c r="I56" s="9">
        <f t="shared" si="1"/>
        <v>395</v>
      </c>
      <c r="J56" s="8">
        <v>154</v>
      </c>
      <c r="K56" s="2">
        <v>29</v>
      </c>
      <c r="L56" s="9">
        <f t="shared" si="2"/>
        <v>183</v>
      </c>
      <c r="M56" s="8">
        <v>1869</v>
      </c>
      <c r="N56" s="2">
        <v>1871</v>
      </c>
      <c r="O56" s="9">
        <f t="shared" si="3"/>
        <v>3740</v>
      </c>
      <c r="P56" s="14">
        <f t="shared" si="4"/>
        <v>4336</v>
      </c>
    </row>
    <row r="57" spans="1:16" x14ac:dyDescent="0.25">
      <c r="A57" s="21" t="s">
        <v>2</v>
      </c>
      <c r="B57" s="1" t="s">
        <v>25</v>
      </c>
      <c r="C57" s="22" t="s">
        <v>56</v>
      </c>
      <c r="D57" s="8">
        <v>10</v>
      </c>
      <c r="E57" s="2">
        <v>9</v>
      </c>
      <c r="F57" s="9">
        <f t="shared" si="0"/>
        <v>19</v>
      </c>
      <c r="G57" s="8">
        <v>292</v>
      </c>
      <c r="H57" s="2">
        <v>200</v>
      </c>
      <c r="I57" s="9">
        <f t="shared" si="1"/>
        <v>492</v>
      </c>
      <c r="J57" s="8">
        <v>153</v>
      </c>
      <c r="K57" s="2">
        <v>24</v>
      </c>
      <c r="L57" s="9">
        <f t="shared" si="2"/>
        <v>177</v>
      </c>
      <c r="M57" s="8">
        <v>1884</v>
      </c>
      <c r="N57" s="2">
        <v>2008</v>
      </c>
      <c r="O57" s="9">
        <f t="shared" si="3"/>
        <v>3892</v>
      </c>
      <c r="P57" s="14">
        <f t="shared" si="4"/>
        <v>4580</v>
      </c>
    </row>
    <row r="58" spans="1:16" x14ac:dyDescent="0.25">
      <c r="A58" s="21" t="s">
        <v>2</v>
      </c>
      <c r="B58" s="1" t="s">
        <v>25</v>
      </c>
      <c r="C58" s="22" t="s">
        <v>57</v>
      </c>
      <c r="D58" s="8">
        <v>25</v>
      </c>
      <c r="E58" s="2">
        <v>32</v>
      </c>
      <c r="F58" s="9">
        <f t="shared" si="0"/>
        <v>57</v>
      </c>
      <c r="G58" s="8">
        <v>985</v>
      </c>
      <c r="H58" s="2">
        <v>627</v>
      </c>
      <c r="I58" s="9">
        <f t="shared" si="1"/>
        <v>1612</v>
      </c>
      <c r="J58" s="8">
        <v>549</v>
      </c>
      <c r="K58" s="2">
        <v>77</v>
      </c>
      <c r="L58" s="9">
        <f t="shared" si="2"/>
        <v>626</v>
      </c>
      <c r="M58" s="8">
        <v>5629</v>
      </c>
      <c r="N58" s="2">
        <v>5915</v>
      </c>
      <c r="O58" s="9">
        <f t="shared" si="3"/>
        <v>11544</v>
      </c>
      <c r="P58" s="14">
        <f t="shared" si="4"/>
        <v>13839</v>
      </c>
    </row>
    <row r="59" spans="1:16" x14ac:dyDescent="0.25">
      <c r="A59" s="21" t="s">
        <v>2</v>
      </c>
      <c r="B59" s="1" t="s">
        <v>58</v>
      </c>
      <c r="C59" s="22" t="s">
        <v>59</v>
      </c>
      <c r="D59" s="8">
        <v>16</v>
      </c>
      <c r="E59" s="2">
        <v>26</v>
      </c>
      <c r="F59" s="9">
        <f t="shared" si="0"/>
        <v>42</v>
      </c>
      <c r="G59" s="8">
        <v>594</v>
      </c>
      <c r="H59" s="2">
        <v>391</v>
      </c>
      <c r="I59" s="9">
        <f t="shared" si="1"/>
        <v>985</v>
      </c>
      <c r="J59" s="8">
        <v>417</v>
      </c>
      <c r="K59" s="2">
        <v>42</v>
      </c>
      <c r="L59" s="9">
        <f t="shared" si="2"/>
        <v>459</v>
      </c>
      <c r="M59" s="8">
        <v>3773</v>
      </c>
      <c r="N59" s="2">
        <v>3851</v>
      </c>
      <c r="O59" s="9">
        <f t="shared" si="3"/>
        <v>7624</v>
      </c>
      <c r="P59" s="14">
        <f t="shared" si="4"/>
        <v>9110</v>
      </c>
    </row>
    <row r="60" spans="1:16" x14ac:dyDescent="0.25">
      <c r="A60" s="21" t="s">
        <v>2</v>
      </c>
      <c r="B60" s="1" t="s">
        <v>58</v>
      </c>
      <c r="C60" s="22" t="s">
        <v>60</v>
      </c>
      <c r="D60" s="8">
        <v>117</v>
      </c>
      <c r="E60" s="2">
        <v>124</v>
      </c>
      <c r="F60" s="9">
        <f t="shared" si="0"/>
        <v>241</v>
      </c>
      <c r="G60" s="8">
        <v>2559</v>
      </c>
      <c r="H60" s="2">
        <v>1926</v>
      </c>
      <c r="I60" s="9">
        <f t="shared" si="1"/>
        <v>4485</v>
      </c>
      <c r="J60" s="8">
        <v>2435</v>
      </c>
      <c r="K60" s="2">
        <v>246</v>
      </c>
      <c r="L60" s="9">
        <f t="shared" si="2"/>
        <v>2681</v>
      </c>
      <c r="M60" s="8">
        <v>20447</v>
      </c>
      <c r="N60" s="2">
        <v>19331</v>
      </c>
      <c r="O60" s="9">
        <f t="shared" si="3"/>
        <v>39778</v>
      </c>
      <c r="P60" s="14">
        <f t="shared" si="4"/>
        <v>47185</v>
      </c>
    </row>
    <row r="61" spans="1:16" x14ac:dyDescent="0.25">
      <c r="A61" s="21" t="s">
        <v>2</v>
      </c>
      <c r="B61" s="1" t="s">
        <v>58</v>
      </c>
      <c r="C61" s="22" t="s">
        <v>61</v>
      </c>
      <c r="D61" s="8">
        <v>17</v>
      </c>
      <c r="E61" s="2">
        <v>24</v>
      </c>
      <c r="F61" s="9">
        <f t="shared" si="0"/>
        <v>41</v>
      </c>
      <c r="G61" s="8">
        <v>836</v>
      </c>
      <c r="H61" s="2">
        <v>511</v>
      </c>
      <c r="I61" s="9">
        <f t="shared" si="1"/>
        <v>1347</v>
      </c>
      <c r="J61" s="8">
        <v>516</v>
      </c>
      <c r="K61" s="2">
        <v>48</v>
      </c>
      <c r="L61" s="9">
        <f t="shared" si="2"/>
        <v>564</v>
      </c>
      <c r="M61" s="8">
        <v>4874</v>
      </c>
      <c r="N61" s="2">
        <v>4766</v>
      </c>
      <c r="O61" s="9">
        <f t="shared" si="3"/>
        <v>9640</v>
      </c>
      <c r="P61" s="14">
        <f t="shared" si="4"/>
        <v>11592</v>
      </c>
    </row>
    <row r="62" spans="1:16" x14ac:dyDescent="0.25">
      <c r="A62" s="21" t="s">
        <v>2</v>
      </c>
      <c r="B62" s="1" t="s">
        <v>58</v>
      </c>
      <c r="C62" s="22" t="s">
        <v>62</v>
      </c>
      <c r="D62" s="8">
        <v>7</v>
      </c>
      <c r="E62" s="2">
        <v>2</v>
      </c>
      <c r="F62" s="9">
        <f t="shared" si="0"/>
        <v>9</v>
      </c>
      <c r="G62" s="8">
        <v>213</v>
      </c>
      <c r="H62" s="2">
        <v>140</v>
      </c>
      <c r="I62" s="9">
        <f t="shared" si="1"/>
        <v>353</v>
      </c>
      <c r="J62" s="8">
        <v>145</v>
      </c>
      <c r="K62" s="2">
        <v>20</v>
      </c>
      <c r="L62" s="9">
        <f t="shared" si="2"/>
        <v>165</v>
      </c>
      <c r="M62" s="8">
        <v>1460</v>
      </c>
      <c r="N62" s="2">
        <v>1448</v>
      </c>
      <c r="O62" s="9">
        <f t="shared" si="3"/>
        <v>2908</v>
      </c>
      <c r="P62" s="14">
        <f t="shared" si="4"/>
        <v>3435</v>
      </c>
    </row>
    <row r="63" spans="1:16" x14ac:dyDescent="0.25">
      <c r="A63" s="21" t="s">
        <v>2</v>
      </c>
      <c r="B63" s="1" t="s">
        <v>58</v>
      </c>
      <c r="C63" s="22" t="s">
        <v>63</v>
      </c>
      <c r="D63" s="8">
        <v>13</v>
      </c>
      <c r="E63" s="2">
        <v>12</v>
      </c>
      <c r="F63" s="9">
        <f t="shared" si="0"/>
        <v>25</v>
      </c>
      <c r="G63" s="8">
        <v>640</v>
      </c>
      <c r="H63" s="2">
        <v>415</v>
      </c>
      <c r="I63" s="9">
        <f t="shared" si="1"/>
        <v>1055</v>
      </c>
      <c r="J63" s="8">
        <v>433</v>
      </c>
      <c r="K63" s="2">
        <v>33</v>
      </c>
      <c r="L63" s="9">
        <f t="shared" si="2"/>
        <v>466</v>
      </c>
      <c r="M63" s="8">
        <v>3714</v>
      </c>
      <c r="N63" s="2">
        <v>3797</v>
      </c>
      <c r="O63" s="9">
        <f t="shared" si="3"/>
        <v>7511</v>
      </c>
      <c r="P63" s="14">
        <f t="shared" si="4"/>
        <v>9057</v>
      </c>
    </row>
    <row r="64" spans="1:16" x14ac:dyDescent="0.25">
      <c r="A64" s="21" t="s">
        <v>2</v>
      </c>
      <c r="B64" s="1" t="s">
        <v>58</v>
      </c>
      <c r="C64" s="22" t="s">
        <v>64</v>
      </c>
      <c r="D64" s="8">
        <v>12</v>
      </c>
      <c r="E64" s="2">
        <v>6</v>
      </c>
      <c r="F64" s="9">
        <f t="shared" si="0"/>
        <v>18</v>
      </c>
      <c r="G64" s="8">
        <v>257</v>
      </c>
      <c r="H64" s="2">
        <v>188</v>
      </c>
      <c r="I64" s="9">
        <f t="shared" si="1"/>
        <v>445</v>
      </c>
      <c r="J64" s="8">
        <v>123</v>
      </c>
      <c r="K64" s="2">
        <v>28</v>
      </c>
      <c r="L64" s="9">
        <f t="shared" si="2"/>
        <v>151</v>
      </c>
      <c r="M64" s="8">
        <v>1253</v>
      </c>
      <c r="N64" s="2">
        <v>1338</v>
      </c>
      <c r="O64" s="9">
        <f t="shared" si="3"/>
        <v>2591</v>
      </c>
      <c r="P64" s="14">
        <f t="shared" si="4"/>
        <v>3205</v>
      </c>
    </row>
    <row r="65" spans="1:16" x14ac:dyDescent="0.25">
      <c r="A65" s="21" t="s">
        <v>2</v>
      </c>
      <c r="B65" s="1" t="s">
        <v>58</v>
      </c>
      <c r="C65" s="22" t="s">
        <v>65</v>
      </c>
      <c r="D65" s="8">
        <v>22</v>
      </c>
      <c r="E65" s="2">
        <v>21</v>
      </c>
      <c r="F65" s="9">
        <f t="shared" si="0"/>
        <v>43</v>
      </c>
      <c r="G65" s="8">
        <v>404</v>
      </c>
      <c r="H65" s="2">
        <v>335</v>
      </c>
      <c r="I65" s="9">
        <f t="shared" si="1"/>
        <v>739</v>
      </c>
      <c r="J65" s="8">
        <v>382</v>
      </c>
      <c r="K65" s="2">
        <v>59</v>
      </c>
      <c r="L65" s="9">
        <f t="shared" si="2"/>
        <v>441</v>
      </c>
      <c r="M65" s="8">
        <v>2909</v>
      </c>
      <c r="N65" s="2">
        <v>2944</v>
      </c>
      <c r="O65" s="9">
        <f t="shared" si="3"/>
        <v>5853</v>
      </c>
      <c r="P65" s="14">
        <f t="shared" si="4"/>
        <v>7076</v>
      </c>
    </row>
    <row r="66" spans="1:16" x14ac:dyDescent="0.25">
      <c r="A66" s="21" t="s">
        <v>2</v>
      </c>
      <c r="B66" s="1" t="s">
        <v>58</v>
      </c>
      <c r="C66" s="22" t="s">
        <v>66</v>
      </c>
      <c r="D66" s="8">
        <v>11</v>
      </c>
      <c r="E66" s="2">
        <v>14</v>
      </c>
      <c r="F66" s="9">
        <f t="shared" si="0"/>
        <v>25</v>
      </c>
      <c r="G66" s="8">
        <v>480</v>
      </c>
      <c r="H66" s="2">
        <v>277</v>
      </c>
      <c r="I66" s="9">
        <f t="shared" si="1"/>
        <v>757</v>
      </c>
      <c r="J66" s="8">
        <v>336</v>
      </c>
      <c r="K66" s="2">
        <v>24</v>
      </c>
      <c r="L66" s="9">
        <f t="shared" si="2"/>
        <v>360</v>
      </c>
      <c r="M66" s="8">
        <v>3011</v>
      </c>
      <c r="N66" s="2">
        <v>3092</v>
      </c>
      <c r="O66" s="9">
        <f t="shared" si="3"/>
        <v>6103</v>
      </c>
      <c r="P66" s="14">
        <f t="shared" si="4"/>
        <v>7245</v>
      </c>
    </row>
    <row r="67" spans="1:16" x14ac:dyDescent="0.25">
      <c r="A67" s="21" t="s">
        <v>2</v>
      </c>
      <c r="B67" s="1" t="s">
        <v>58</v>
      </c>
      <c r="C67" s="22" t="s">
        <v>67</v>
      </c>
      <c r="D67" s="8">
        <v>15</v>
      </c>
      <c r="E67" s="2">
        <v>20</v>
      </c>
      <c r="F67" s="9">
        <f t="shared" si="0"/>
        <v>35</v>
      </c>
      <c r="G67" s="8">
        <v>603</v>
      </c>
      <c r="H67" s="2">
        <v>437</v>
      </c>
      <c r="I67" s="9">
        <f t="shared" si="1"/>
        <v>1040</v>
      </c>
      <c r="J67" s="8">
        <v>408</v>
      </c>
      <c r="K67" s="2">
        <v>61</v>
      </c>
      <c r="L67" s="9">
        <f t="shared" si="2"/>
        <v>469</v>
      </c>
      <c r="M67" s="8">
        <v>3487</v>
      </c>
      <c r="N67" s="2">
        <v>3882</v>
      </c>
      <c r="O67" s="9">
        <f t="shared" si="3"/>
        <v>7369</v>
      </c>
      <c r="P67" s="14">
        <f t="shared" si="4"/>
        <v>8913</v>
      </c>
    </row>
    <row r="68" spans="1:16" x14ac:dyDescent="0.25">
      <c r="A68" s="21" t="s">
        <v>2</v>
      </c>
      <c r="B68" s="1" t="s">
        <v>58</v>
      </c>
      <c r="C68" s="22" t="s">
        <v>68</v>
      </c>
      <c r="D68" s="8">
        <v>75</v>
      </c>
      <c r="E68" s="2">
        <v>85</v>
      </c>
      <c r="F68" s="9">
        <f t="shared" si="0"/>
        <v>160</v>
      </c>
      <c r="G68" s="8">
        <v>2757</v>
      </c>
      <c r="H68" s="2">
        <v>2083</v>
      </c>
      <c r="I68" s="9">
        <f t="shared" si="1"/>
        <v>4840</v>
      </c>
      <c r="J68" s="8">
        <v>2102</v>
      </c>
      <c r="K68" s="2">
        <v>261</v>
      </c>
      <c r="L68" s="9">
        <f t="shared" si="2"/>
        <v>2363</v>
      </c>
      <c r="M68" s="8">
        <v>15703</v>
      </c>
      <c r="N68" s="2">
        <v>15903</v>
      </c>
      <c r="O68" s="9">
        <f t="shared" si="3"/>
        <v>31606</v>
      </c>
      <c r="P68" s="14">
        <f t="shared" si="4"/>
        <v>38969</v>
      </c>
    </row>
    <row r="69" spans="1:16" x14ac:dyDescent="0.25">
      <c r="A69" s="21" t="s">
        <v>2</v>
      </c>
      <c r="B69" s="1" t="s">
        <v>58</v>
      </c>
      <c r="C69" s="22" t="s">
        <v>69</v>
      </c>
      <c r="D69" s="8">
        <v>21</v>
      </c>
      <c r="E69" s="2">
        <v>39</v>
      </c>
      <c r="F69" s="9">
        <f t="shared" si="0"/>
        <v>60</v>
      </c>
      <c r="G69" s="8">
        <v>859</v>
      </c>
      <c r="H69" s="2">
        <v>580</v>
      </c>
      <c r="I69" s="9">
        <f t="shared" si="1"/>
        <v>1439</v>
      </c>
      <c r="J69" s="8">
        <v>721</v>
      </c>
      <c r="K69" s="2">
        <v>71</v>
      </c>
      <c r="L69" s="9">
        <f t="shared" si="2"/>
        <v>792</v>
      </c>
      <c r="M69" s="8">
        <v>6426</v>
      </c>
      <c r="N69" s="2">
        <v>6382</v>
      </c>
      <c r="O69" s="9">
        <f t="shared" si="3"/>
        <v>12808</v>
      </c>
      <c r="P69" s="14">
        <f t="shared" si="4"/>
        <v>15099</v>
      </c>
    </row>
    <row r="70" spans="1:16" x14ac:dyDescent="0.25">
      <c r="A70" s="21" t="s">
        <v>2</v>
      </c>
      <c r="B70" s="1" t="s">
        <v>58</v>
      </c>
      <c r="C70" s="22" t="s">
        <v>70</v>
      </c>
      <c r="D70" s="8">
        <v>10</v>
      </c>
      <c r="E70" s="2">
        <v>11</v>
      </c>
      <c r="F70" s="9">
        <f t="shared" ref="F70:F133" si="5">SUM(D70:E70)</f>
        <v>21</v>
      </c>
      <c r="G70" s="8">
        <v>359</v>
      </c>
      <c r="H70" s="2">
        <v>244</v>
      </c>
      <c r="I70" s="9">
        <f t="shared" ref="I70:I133" si="6">SUM(G70:H70)</f>
        <v>603</v>
      </c>
      <c r="J70" s="8">
        <v>279</v>
      </c>
      <c r="K70" s="2">
        <v>24</v>
      </c>
      <c r="L70" s="9">
        <f t="shared" ref="L70:L133" si="7">SUM(J70:K70)</f>
        <v>303</v>
      </c>
      <c r="M70" s="8">
        <v>2220</v>
      </c>
      <c r="N70" s="2">
        <v>2302</v>
      </c>
      <c r="O70" s="9">
        <f t="shared" ref="O70:O133" si="8">SUM(M70:N70)</f>
        <v>4522</v>
      </c>
      <c r="P70" s="14">
        <f t="shared" ref="P70:P133" si="9">F70+I70+L70+O70</f>
        <v>5449</v>
      </c>
    </row>
    <row r="71" spans="1:16" x14ac:dyDescent="0.25">
      <c r="A71" s="21" t="s">
        <v>2</v>
      </c>
      <c r="B71" s="1" t="s">
        <v>58</v>
      </c>
      <c r="C71" s="22" t="s">
        <v>71</v>
      </c>
      <c r="D71" s="8">
        <v>6</v>
      </c>
      <c r="E71" s="2">
        <v>7</v>
      </c>
      <c r="F71" s="9">
        <f t="shared" si="5"/>
        <v>13</v>
      </c>
      <c r="G71" s="8">
        <v>185</v>
      </c>
      <c r="H71" s="2">
        <v>125</v>
      </c>
      <c r="I71" s="9">
        <f t="shared" si="6"/>
        <v>310</v>
      </c>
      <c r="J71" s="8">
        <v>82</v>
      </c>
      <c r="K71" s="2">
        <v>5</v>
      </c>
      <c r="L71" s="9">
        <f t="shared" si="7"/>
        <v>87</v>
      </c>
      <c r="M71" s="8">
        <v>888</v>
      </c>
      <c r="N71" s="2">
        <v>899</v>
      </c>
      <c r="O71" s="9">
        <f t="shared" si="8"/>
        <v>1787</v>
      </c>
      <c r="P71" s="14">
        <f t="shared" si="9"/>
        <v>2197</v>
      </c>
    </row>
    <row r="72" spans="1:16" x14ac:dyDescent="0.25">
      <c r="A72" s="21" t="s">
        <v>2</v>
      </c>
      <c r="B72" s="1" t="s">
        <v>58</v>
      </c>
      <c r="C72" s="22" t="s">
        <v>72</v>
      </c>
      <c r="D72" s="8">
        <v>17</v>
      </c>
      <c r="E72" s="2">
        <v>24</v>
      </c>
      <c r="F72" s="9">
        <f t="shared" si="5"/>
        <v>41</v>
      </c>
      <c r="G72" s="8">
        <v>699</v>
      </c>
      <c r="H72" s="2">
        <v>536</v>
      </c>
      <c r="I72" s="9">
        <f t="shared" si="6"/>
        <v>1235</v>
      </c>
      <c r="J72" s="8">
        <v>492</v>
      </c>
      <c r="K72" s="2">
        <v>65</v>
      </c>
      <c r="L72" s="9">
        <f t="shared" si="7"/>
        <v>557</v>
      </c>
      <c r="M72" s="8">
        <v>3988</v>
      </c>
      <c r="N72" s="2">
        <v>3855</v>
      </c>
      <c r="O72" s="9">
        <f t="shared" si="8"/>
        <v>7843</v>
      </c>
      <c r="P72" s="14">
        <f t="shared" si="9"/>
        <v>9676</v>
      </c>
    </row>
    <row r="73" spans="1:16" x14ac:dyDescent="0.25">
      <c r="A73" s="21" t="s">
        <v>2</v>
      </c>
      <c r="B73" s="1" t="s">
        <v>58</v>
      </c>
      <c r="C73" s="22" t="s">
        <v>73</v>
      </c>
      <c r="D73" s="8">
        <v>44</v>
      </c>
      <c r="E73" s="2">
        <v>50</v>
      </c>
      <c r="F73" s="9">
        <f t="shared" si="5"/>
        <v>94</v>
      </c>
      <c r="G73" s="8">
        <v>2123</v>
      </c>
      <c r="H73" s="2">
        <v>1525</v>
      </c>
      <c r="I73" s="9">
        <f t="shared" si="6"/>
        <v>3648</v>
      </c>
      <c r="J73" s="8">
        <v>935</v>
      </c>
      <c r="K73" s="2">
        <v>184</v>
      </c>
      <c r="L73" s="9">
        <f t="shared" si="7"/>
        <v>1119</v>
      </c>
      <c r="M73" s="8">
        <v>7957</v>
      </c>
      <c r="N73" s="2">
        <v>8906</v>
      </c>
      <c r="O73" s="9">
        <f t="shared" si="8"/>
        <v>16863</v>
      </c>
      <c r="P73" s="14">
        <f t="shared" si="9"/>
        <v>21724</v>
      </c>
    </row>
    <row r="74" spans="1:16" x14ac:dyDescent="0.25">
      <c r="A74" s="21" t="s">
        <v>2</v>
      </c>
      <c r="B74" s="1" t="s">
        <v>58</v>
      </c>
      <c r="C74" s="22" t="s">
        <v>74</v>
      </c>
      <c r="D74" s="8">
        <v>6</v>
      </c>
      <c r="E74" s="2">
        <v>9</v>
      </c>
      <c r="F74" s="9">
        <f t="shared" si="5"/>
        <v>15</v>
      </c>
      <c r="G74" s="8">
        <v>495</v>
      </c>
      <c r="H74" s="2">
        <v>348</v>
      </c>
      <c r="I74" s="9">
        <f t="shared" si="6"/>
        <v>843</v>
      </c>
      <c r="J74" s="8">
        <v>259</v>
      </c>
      <c r="K74" s="2">
        <v>41</v>
      </c>
      <c r="L74" s="9">
        <f t="shared" si="7"/>
        <v>300</v>
      </c>
      <c r="M74" s="8">
        <v>2148</v>
      </c>
      <c r="N74" s="2">
        <v>2415</v>
      </c>
      <c r="O74" s="9">
        <f t="shared" si="8"/>
        <v>4563</v>
      </c>
      <c r="P74" s="14">
        <f t="shared" si="9"/>
        <v>5721</v>
      </c>
    </row>
    <row r="75" spans="1:16" x14ac:dyDescent="0.25">
      <c r="A75" s="21" t="s">
        <v>2</v>
      </c>
      <c r="B75" s="1" t="s">
        <v>75</v>
      </c>
      <c r="C75" s="22" t="s">
        <v>76</v>
      </c>
      <c r="D75" s="8">
        <v>68</v>
      </c>
      <c r="E75" s="2">
        <v>55</v>
      </c>
      <c r="F75" s="9">
        <f t="shared" si="5"/>
        <v>123</v>
      </c>
      <c r="G75" s="8">
        <v>628</v>
      </c>
      <c r="H75" s="2">
        <v>587</v>
      </c>
      <c r="I75" s="9">
        <f t="shared" si="6"/>
        <v>1215</v>
      </c>
      <c r="J75" s="8">
        <v>1193</v>
      </c>
      <c r="K75" s="2">
        <v>167</v>
      </c>
      <c r="L75" s="9">
        <f t="shared" si="7"/>
        <v>1360</v>
      </c>
      <c r="M75" s="8">
        <v>18754</v>
      </c>
      <c r="N75" s="2">
        <v>16813</v>
      </c>
      <c r="O75" s="9">
        <f t="shared" si="8"/>
        <v>35567</v>
      </c>
      <c r="P75" s="14">
        <f t="shared" si="9"/>
        <v>38265</v>
      </c>
    </row>
    <row r="76" spans="1:16" x14ac:dyDescent="0.25">
      <c r="A76" s="21" t="s">
        <v>2</v>
      </c>
      <c r="B76" s="1" t="s">
        <v>75</v>
      </c>
      <c r="C76" s="22" t="s">
        <v>77</v>
      </c>
      <c r="D76" s="8">
        <v>17</v>
      </c>
      <c r="E76" s="2">
        <v>19</v>
      </c>
      <c r="F76" s="9">
        <f t="shared" si="5"/>
        <v>36</v>
      </c>
      <c r="G76" s="8">
        <v>563</v>
      </c>
      <c r="H76" s="2">
        <v>324</v>
      </c>
      <c r="I76" s="9">
        <f t="shared" si="6"/>
        <v>887</v>
      </c>
      <c r="J76" s="8">
        <v>285</v>
      </c>
      <c r="K76" s="2">
        <v>52</v>
      </c>
      <c r="L76" s="9">
        <f t="shared" si="7"/>
        <v>337</v>
      </c>
      <c r="M76" s="8">
        <v>3550</v>
      </c>
      <c r="N76" s="2">
        <v>4088</v>
      </c>
      <c r="O76" s="9">
        <f t="shared" si="8"/>
        <v>7638</v>
      </c>
      <c r="P76" s="14">
        <f t="shared" si="9"/>
        <v>8898</v>
      </c>
    </row>
    <row r="77" spans="1:16" x14ac:dyDescent="0.25">
      <c r="A77" s="21" t="s">
        <v>2</v>
      </c>
      <c r="B77" s="1" t="s">
        <v>75</v>
      </c>
      <c r="C77" s="22" t="s">
        <v>78</v>
      </c>
      <c r="D77" s="8">
        <v>118</v>
      </c>
      <c r="E77" s="2">
        <v>159</v>
      </c>
      <c r="F77" s="9">
        <f t="shared" si="5"/>
        <v>277</v>
      </c>
      <c r="G77" s="8">
        <v>3251</v>
      </c>
      <c r="H77" s="2">
        <v>2383</v>
      </c>
      <c r="I77" s="9">
        <f t="shared" si="6"/>
        <v>5634</v>
      </c>
      <c r="J77" s="8">
        <v>2330</v>
      </c>
      <c r="K77" s="2">
        <v>371</v>
      </c>
      <c r="L77" s="9">
        <f t="shared" si="7"/>
        <v>2701</v>
      </c>
      <c r="M77" s="8">
        <v>22438</v>
      </c>
      <c r="N77" s="2">
        <v>22714</v>
      </c>
      <c r="O77" s="9">
        <f t="shared" si="8"/>
        <v>45152</v>
      </c>
      <c r="P77" s="14">
        <f t="shared" si="9"/>
        <v>53764</v>
      </c>
    </row>
    <row r="78" spans="1:16" x14ac:dyDescent="0.25">
      <c r="A78" s="21" t="s">
        <v>2</v>
      </c>
      <c r="B78" s="1" t="s">
        <v>75</v>
      </c>
      <c r="C78" s="22" t="s">
        <v>79</v>
      </c>
      <c r="D78" s="8">
        <v>222</v>
      </c>
      <c r="E78" s="2">
        <v>247</v>
      </c>
      <c r="F78" s="9">
        <f t="shared" si="5"/>
        <v>469</v>
      </c>
      <c r="G78" s="8">
        <v>4114</v>
      </c>
      <c r="H78" s="2">
        <v>3299</v>
      </c>
      <c r="I78" s="9">
        <f t="shared" si="6"/>
        <v>7413</v>
      </c>
      <c r="J78" s="8">
        <v>3677</v>
      </c>
      <c r="K78" s="2">
        <v>523</v>
      </c>
      <c r="L78" s="9">
        <f t="shared" si="7"/>
        <v>4200</v>
      </c>
      <c r="M78" s="8">
        <v>42567</v>
      </c>
      <c r="N78" s="2">
        <v>39234</v>
      </c>
      <c r="O78" s="9">
        <f t="shared" si="8"/>
        <v>81801</v>
      </c>
      <c r="P78" s="14">
        <f t="shared" si="9"/>
        <v>93883</v>
      </c>
    </row>
    <row r="79" spans="1:16" x14ac:dyDescent="0.25">
      <c r="A79" s="21" t="s">
        <v>2</v>
      </c>
      <c r="B79" s="1" t="s">
        <v>75</v>
      </c>
      <c r="C79" s="22" t="s">
        <v>80</v>
      </c>
      <c r="D79" s="8">
        <v>22</v>
      </c>
      <c r="E79" s="2">
        <v>33</v>
      </c>
      <c r="F79" s="9">
        <f t="shared" si="5"/>
        <v>55</v>
      </c>
      <c r="G79" s="8">
        <v>805</v>
      </c>
      <c r="H79" s="2">
        <v>555</v>
      </c>
      <c r="I79" s="9">
        <f t="shared" si="6"/>
        <v>1360</v>
      </c>
      <c r="J79" s="8">
        <v>473</v>
      </c>
      <c r="K79" s="2">
        <v>62</v>
      </c>
      <c r="L79" s="9">
        <f t="shared" si="7"/>
        <v>535</v>
      </c>
      <c r="M79" s="8">
        <v>3971</v>
      </c>
      <c r="N79" s="2">
        <v>4461</v>
      </c>
      <c r="O79" s="9">
        <f t="shared" si="8"/>
        <v>8432</v>
      </c>
      <c r="P79" s="14">
        <f t="shared" si="9"/>
        <v>10382</v>
      </c>
    </row>
    <row r="80" spans="1:16" x14ac:dyDescent="0.25">
      <c r="A80" s="21" t="s">
        <v>2</v>
      </c>
      <c r="B80" s="1" t="s">
        <v>75</v>
      </c>
      <c r="C80" s="22" t="s">
        <v>81</v>
      </c>
      <c r="D80" s="8">
        <v>31</v>
      </c>
      <c r="E80" s="2">
        <v>26</v>
      </c>
      <c r="F80" s="9">
        <f t="shared" si="5"/>
        <v>57</v>
      </c>
      <c r="G80" s="8">
        <v>488</v>
      </c>
      <c r="H80" s="2">
        <v>352</v>
      </c>
      <c r="I80" s="9">
        <f t="shared" si="6"/>
        <v>840</v>
      </c>
      <c r="J80" s="8">
        <v>412</v>
      </c>
      <c r="K80" s="2">
        <v>45</v>
      </c>
      <c r="L80" s="9">
        <f t="shared" si="7"/>
        <v>457</v>
      </c>
      <c r="M80" s="8">
        <v>3570</v>
      </c>
      <c r="N80" s="2">
        <v>3602</v>
      </c>
      <c r="O80" s="9">
        <f t="shared" si="8"/>
        <v>7172</v>
      </c>
      <c r="P80" s="14">
        <f t="shared" si="9"/>
        <v>8526</v>
      </c>
    </row>
    <row r="81" spans="1:16" x14ac:dyDescent="0.25">
      <c r="A81" s="21" t="s">
        <v>2</v>
      </c>
      <c r="B81" s="1" t="s">
        <v>75</v>
      </c>
      <c r="C81" s="22" t="s">
        <v>82</v>
      </c>
      <c r="D81" s="8">
        <v>23</v>
      </c>
      <c r="E81" s="2">
        <v>29</v>
      </c>
      <c r="F81" s="9">
        <f t="shared" si="5"/>
        <v>52</v>
      </c>
      <c r="G81" s="8">
        <v>648</v>
      </c>
      <c r="H81" s="2">
        <v>500</v>
      </c>
      <c r="I81" s="9">
        <f t="shared" si="6"/>
        <v>1148</v>
      </c>
      <c r="J81" s="8">
        <v>446</v>
      </c>
      <c r="K81" s="2">
        <v>77</v>
      </c>
      <c r="L81" s="9">
        <f t="shared" si="7"/>
        <v>523</v>
      </c>
      <c r="M81" s="8">
        <v>4599</v>
      </c>
      <c r="N81" s="2">
        <v>4649</v>
      </c>
      <c r="O81" s="9">
        <f t="shared" si="8"/>
        <v>9248</v>
      </c>
      <c r="P81" s="14">
        <f t="shared" si="9"/>
        <v>10971</v>
      </c>
    </row>
    <row r="82" spans="1:16" x14ac:dyDescent="0.25">
      <c r="A82" s="21" t="s">
        <v>2</v>
      </c>
      <c r="B82" s="1" t="s">
        <v>75</v>
      </c>
      <c r="C82" s="22" t="s">
        <v>83</v>
      </c>
      <c r="D82" s="8">
        <v>10</v>
      </c>
      <c r="E82" s="2">
        <v>16</v>
      </c>
      <c r="F82" s="9">
        <f t="shared" si="5"/>
        <v>26</v>
      </c>
      <c r="G82" s="8">
        <v>360</v>
      </c>
      <c r="H82" s="2">
        <v>222</v>
      </c>
      <c r="I82" s="9">
        <f t="shared" si="6"/>
        <v>582</v>
      </c>
      <c r="J82" s="8">
        <v>142</v>
      </c>
      <c r="K82" s="2">
        <v>30</v>
      </c>
      <c r="L82" s="9">
        <f t="shared" si="7"/>
        <v>172</v>
      </c>
      <c r="M82" s="8">
        <v>2150</v>
      </c>
      <c r="N82" s="2">
        <v>2443</v>
      </c>
      <c r="O82" s="9">
        <f t="shared" si="8"/>
        <v>4593</v>
      </c>
      <c r="P82" s="14">
        <f t="shared" si="9"/>
        <v>5373</v>
      </c>
    </row>
    <row r="83" spans="1:16" x14ac:dyDescent="0.25">
      <c r="A83" s="21" t="s">
        <v>2</v>
      </c>
      <c r="B83" s="1" t="s">
        <v>75</v>
      </c>
      <c r="C83" s="22" t="s">
        <v>75</v>
      </c>
      <c r="D83" s="8">
        <v>85</v>
      </c>
      <c r="E83" s="2">
        <v>106</v>
      </c>
      <c r="F83" s="9">
        <f t="shared" si="5"/>
        <v>191</v>
      </c>
      <c r="G83" s="8">
        <v>2418</v>
      </c>
      <c r="H83" s="2">
        <v>1744</v>
      </c>
      <c r="I83" s="9">
        <f t="shared" si="6"/>
        <v>4162</v>
      </c>
      <c r="J83" s="8">
        <v>1464</v>
      </c>
      <c r="K83" s="2">
        <v>237</v>
      </c>
      <c r="L83" s="9">
        <f t="shared" si="7"/>
        <v>1701</v>
      </c>
      <c r="M83" s="8">
        <v>16815</v>
      </c>
      <c r="N83" s="2">
        <v>17195</v>
      </c>
      <c r="O83" s="9">
        <f t="shared" si="8"/>
        <v>34010</v>
      </c>
      <c r="P83" s="14">
        <f t="shared" si="9"/>
        <v>40064</v>
      </c>
    </row>
    <row r="84" spans="1:16" x14ac:dyDescent="0.25">
      <c r="A84" s="21" t="s">
        <v>2</v>
      </c>
      <c r="B84" s="1" t="s">
        <v>75</v>
      </c>
      <c r="C84" s="22" t="s">
        <v>84</v>
      </c>
      <c r="D84" s="8">
        <v>26</v>
      </c>
      <c r="E84" s="2">
        <v>23</v>
      </c>
      <c r="F84" s="9">
        <f t="shared" si="5"/>
        <v>49</v>
      </c>
      <c r="G84" s="8">
        <v>510</v>
      </c>
      <c r="H84" s="2">
        <v>380</v>
      </c>
      <c r="I84" s="9">
        <f t="shared" si="6"/>
        <v>890</v>
      </c>
      <c r="J84" s="8">
        <v>461</v>
      </c>
      <c r="K84" s="2">
        <v>80</v>
      </c>
      <c r="L84" s="9">
        <f t="shared" si="7"/>
        <v>541</v>
      </c>
      <c r="M84" s="8">
        <v>5194</v>
      </c>
      <c r="N84" s="2">
        <v>4991</v>
      </c>
      <c r="O84" s="9">
        <f t="shared" si="8"/>
        <v>10185</v>
      </c>
      <c r="P84" s="14">
        <f t="shared" si="9"/>
        <v>11665</v>
      </c>
    </row>
    <row r="85" spans="1:16" x14ac:dyDescent="0.25">
      <c r="A85" s="21" t="s">
        <v>2</v>
      </c>
      <c r="B85" s="1" t="s">
        <v>75</v>
      </c>
      <c r="C85" s="22" t="s">
        <v>85</v>
      </c>
      <c r="D85" s="8">
        <v>126</v>
      </c>
      <c r="E85" s="2">
        <v>154</v>
      </c>
      <c r="F85" s="9">
        <f t="shared" si="5"/>
        <v>280</v>
      </c>
      <c r="G85" s="8">
        <v>3190</v>
      </c>
      <c r="H85" s="2">
        <v>2604</v>
      </c>
      <c r="I85" s="9">
        <f t="shared" si="6"/>
        <v>5794</v>
      </c>
      <c r="J85" s="8">
        <v>2673</v>
      </c>
      <c r="K85" s="2">
        <v>325</v>
      </c>
      <c r="L85" s="9">
        <f t="shared" si="7"/>
        <v>2998</v>
      </c>
      <c r="M85" s="8">
        <v>21407</v>
      </c>
      <c r="N85" s="2">
        <v>21068</v>
      </c>
      <c r="O85" s="9">
        <f t="shared" si="8"/>
        <v>42475</v>
      </c>
      <c r="P85" s="14">
        <f t="shared" si="9"/>
        <v>51547</v>
      </c>
    </row>
    <row r="86" spans="1:16" x14ac:dyDescent="0.25">
      <c r="A86" s="21" t="s">
        <v>2</v>
      </c>
      <c r="B86" s="1" t="s">
        <v>75</v>
      </c>
      <c r="C86" s="22" t="s">
        <v>86</v>
      </c>
      <c r="D86" s="8">
        <v>28</v>
      </c>
      <c r="E86" s="2">
        <v>35</v>
      </c>
      <c r="F86" s="9">
        <f t="shared" si="5"/>
        <v>63</v>
      </c>
      <c r="G86" s="8">
        <v>861</v>
      </c>
      <c r="H86" s="2">
        <v>530</v>
      </c>
      <c r="I86" s="9">
        <f t="shared" si="6"/>
        <v>1391</v>
      </c>
      <c r="J86" s="8">
        <v>479</v>
      </c>
      <c r="K86" s="2">
        <v>88</v>
      </c>
      <c r="L86" s="9">
        <f t="shared" si="7"/>
        <v>567</v>
      </c>
      <c r="M86" s="8">
        <v>5552</v>
      </c>
      <c r="N86" s="2">
        <v>5530</v>
      </c>
      <c r="O86" s="9">
        <f t="shared" si="8"/>
        <v>11082</v>
      </c>
      <c r="P86" s="14">
        <f t="shared" si="9"/>
        <v>13103</v>
      </c>
    </row>
    <row r="87" spans="1:16" x14ac:dyDescent="0.25">
      <c r="A87" s="21" t="s">
        <v>2</v>
      </c>
      <c r="B87" s="1" t="s">
        <v>75</v>
      </c>
      <c r="C87" s="22" t="s">
        <v>87</v>
      </c>
      <c r="D87" s="8">
        <v>37</v>
      </c>
      <c r="E87" s="2">
        <v>33</v>
      </c>
      <c r="F87" s="9">
        <f t="shared" si="5"/>
        <v>70</v>
      </c>
      <c r="G87" s="8">
        <v>770</v>
      </c>
      <c r="H87" s="2">
        <v>568</v>
      </c>
      <c r="I87" s="9">
        <f t="shared" si="6"/>
        <v>1338</v>
      </c>
      <c r="J87" s="8">
        <v>518</v>
      </c>
      <c r="K87" s="2">
        <v>84</v>
      </c>
      <c r="L87" s="9">
        <f t="shared" si="7"/>
        <v>602</v>
      </c>
      <c r="M87" s="8">
        <v>5559</v>
      </c>
      <c r="N87" s="2">
        <v>5664</v>
      </c>
      <c r="O87" s="9">
        <f t="shared" si="8"/>
        <v>11223</v>
      </c>
      <c r="P87" s="14">
        <f t="shared" si="9"/>
        <v>13233</v>
      </c>
    </row>
    <row r="88" spans="1:16" x14ac:dyDescent="0.25">
      <c r="A88" s="21" t="s">
        <v>2</v>
      </c>
      <c r="B88" s="1" t="s">
        <v>75</v>
      </c>
      <c r="C88" s="22" t="s">
        <v>88</v>
      </c>
      <c r="D88" s="8">
        <v>137</v>
      </c>
      <c r="E88" s="2">
        <v>148</v>
      </c>
      <c r="F88" s="9">
        <f t="shared" si="5"/>
        <v>285</v>
      </c>
      <c r="G88" s="8">
        <v>3919</v>
      </c>
      <c r="H88" s="2">
        <v>2880</v>
      </c>
      <c r="I88" s="9">
        <f t="shared" si="6"/>
        <v>6799</v>
      </c>
      <c r="J88" s="8">
        <v>2887</v>
      </c>
      <c r="K88" s="2">
        <v>422</v>
      </c>
      <c r="L88" s="9">
        <f t="shared" si="7"/>
        <v>3309</v>
      </c>
      <c r="M88" s="8">
        <v>28734</v>
      </c>
      <c r="N88" s="2">
        <v>29323</v>
      </c>
      <c r="O88" s="9">
        <f t="shared" si="8"/>
        <v>58057</v>
      </c>
      <c r="P88" s="14">
        <f t="shared" si="9"/>
        <v>68450</v>
      </c>
    </row>
    <row r="89" spans="1:16" x14ac:dyDescent="0.25">
      <c r="A89" s="21" t="s">
        <v>2</v>
      </c>
      <c r="B89" s="1" t="s">
        <v>75</v>
      </c>
      <c r="C89" s="22" t="s">
        <v>89</v>
      </c>
      <c r="D89" s="8">
        <v>9</v>
      </c>
      <c r="E89" s="2">
        <v>17</v>
      </c>
      <c r="F89" s="9">
        <f t="shared" si="5"/>
        <v>26</v>
      </c>
      <c r="G89" s="8">
        <v>508</v>
      </c>
      <c r="H89" s="2">
        <v>389</v>
      </c>
      <c r="I89" s="9">
        <f t="shared" si="6"/>
        <v>897</v>
      </c>
      <c r="J89" s="8">
        <v>304</v>
      </c>
      <c r="K89" s="2">
        <v>43</v>
      </c>
      <c r="L89" s="9">
        <f t="shared" si="7"/>
        <v>347</v>
      </c>
      <c r="M89" s="8">
        <v>2616</v>
      </c>
      <c r="N89" s="2">
        <v>2788</v>
      </c>
      <c r="O89" s="9">
        <f t="shared" si="8"/>
        <v>5404</v>
      </c>
      <c r="P89" s="14">
        <f t="shared" si="9"/>
        <v>6674</v>
      </c>
    </row>
    <row r="90" spans="1:16" x14ac:dyDescent="0.25">
      <c r="A90" s="21" t="s">
        <v>2</v>
      </c>
      <c r="B90" s="1" t="s">
        <v>75</v>
      </c>
      <c r="C90" s="22" t="s">
        <v>90</v>
      </c>
      <c r="D90" s="8">
        <v>21</v>
      </c>
      <c r="E90" s="2">
        <v>34</v>
      </c>
      <c r="F90" s="9">
        <f t="shared" si="5"/>
        <v>55</v>
      </c>
      <c r="G90" s="8">
        <v>1244</v>
      </c>
      <c r="H90" s="2">
        <v>902</v>
      </c>
      <c r="I90" s="9">
        <f t="shared" si="6"/>
        <v>2146</v>
      </c>
      <c r="J90" s="8">
        <v>715</v>
      </c>
      <c r="K90" s="2">
        <v>113</v>
      </c>
      <c r="L90" s="9">
        <f t="shared" si="7"/>
        <v>828</v>
      </c>
      <c r="M90" s="8">
        <v>7607</v>
      </c>
      <c r="N90" s="2">
        <v>8291</v>
      </c>
      <c r="O90" s="9">
        <f t="shared" si="8"/>
        <v>15898</v>
      </c>
      <c r="P90" s="14">
        <f t="shared" si="9"/>
        <v>18927</v>
      </c>
    </row>
    <row r="91" spans="1:16" x14ac:dyDescent="0.25">
      <c r="A91" s="21" t="s">
        <v>2</v>
      </c>
      <c r="B91" s="1" t="s">
        <v>75</v>
      </c>
      <c r="C91" s="22" t="s">
        <v>91</v>
      </c>
      <c r="D91" s="8">
        <v>302</v>
      </c>
      <c r="E91" s="2">
        <v>307</v>
      </c>
      <c r="F91" s="9">
        <f t="shared" si="5"/>
        <v>609</v>
      </c>
      <c r="G91" s="8">
        <v>3390</v>
      </c>
      <c r="H91" s="2">
        <v>2933</v>
      </c>
      <c r="I91" s="9">
        <f t="shared" si="6"/>
        <v>6323</v>
      </c>
      <c r="J91" s="8">
        <v>5406</v>
      </c>
      <c r="K91" s="2">
        <v>772</v>
      </c>
      <c r="L91" s="9">
        <f t="shared" si="7"/>
        <v>6178</v>
      </c>
      <c r="M91" s="8">
        <v>64383</v>
      </c>
      <c r="N91" s="2">
        <v>57833</v>
      </c>
      <c r="O91" s="9">
        <f t="shared" si="8"/>
        <v>122216</v>
      </c>
      <c r="P91" s="14">
        <f t="shared" si="9"/>
        <v>135326</v>
      </c>
    </row>
    <row r="92" spans="1:16" x14ac:dyDescent="0.25">
      <c r="A92" s="21" t="s">
        <v>2</v>
      </c>
      <c r="B92" s="1" t="s">
        <v>75</v>
      </c>
      <c r="C92" s="22" t="s">
        <v>92</v>
      </c>
      <c r="D92" s="8">
        <v>13</v>
      </c>
      <c r="E92" s="2">
        <v>11</v>
      </c>
      <c r="F92" s="9">
        <f t="shared" si="5"/>
        <v>24</v>
      </c>
      <c r="G92" s="8">
        <v>385</v>
      </c>
      <c r="H92" s="2">
        <v>293</v>
      </c>
      <c r="I92" s="9">
        <f t="shared" si="6"/>
        <v>678</v>
      </c>
      <c r="J92" s="8">
        <v>222</v>
      </c>
      <c r="K92" s="2">
        <v>39</v>
      </c>
      <c r="L92" s="9">
        <f t="shared" si="7"/>
        <v>261</v>
      </c>
      <c r="M92" s="8">
        <v>2594</v>
      </c>
      <c r="N92" s="2">
        <v>2686</v>
      </c>
      <c r="O92" s="9">
        <f t="shared" si="8"/>
        <v>5280</v>
      </c>
      <c r="P92" s="14">
        <f t="shared" si="9"/>
        <v>6243</v>
      </c>
    </row>
    <row r="93" spans="1:16" x14ac:dyDescent="0.25">
      <c r="A93" s="21" t="s">
        <v>2</v>
      </c>
      <c r="B93" s="1" t="s">
        <v>75</v>
      </c>
      <c r="C93" s="22" t="s">
        <v>93</v>
      </c>
      <c r="D93" s="8">
        <v>22</v>
      </c>
      <c r="E93" s="2">
        <v>25</v>
      </c>
      <c r="F93" s="9">
        <f t="shared" si="5"/>
        <v>47</v>
      </c>
      <c r="G93" s="8">
        <v>640</v>
      </c>
      <c r="H93" s="2">
        <v>403</v>
      </c>
      <c r="I93" s="9">
        <f t="shared" si="6"/>
        <v>1043</v>
      </c>
      <c r="J93" s="8">
        <v>378</v>
      </c>
      <c r="K93" s="2">
        <v>50</v>
      </c>
      <c r="L93" s="9">
        <f t="shared" si="7"/>
        <v>428</v>
      </c>
      <c r="M93" s="8">
        <v>4798</v>
      </c>
      <c r="N93" s="2">
        <v>5224</v>
      </c>
      <c r="O93" s="9">
        <f t="shared" si="8"/>
        <v>10022</v>
      </c>
      <c r="P93" s="14">
        <f t="shared" si="9"/>
        <v>11540</v>
      </c>
    </row>
    <row r="94" spans="1:16" x14ac:dyDescent="0.25">
      <c r="A94" s="21" t="s">
        <v>2</v>
      </c>
      <c r="B94" s="1" t="s">
        <v>75</v>
      </c>
      <c r="C94" s="22" t="s">
        <v>94</v>
      </c>
      <c r="D94" s="8">
        <v>17</v>
      </c>
      <c r="E94" s="2">
        <v>21</v>
      </c>
      <c r="F94" s="9">
        <f t="shared" si="5"/>
        <v>38</v>
      </c>
      <c r="G94" s="8">
        <v>745</v>
      </c>
      <c r="H94" s="2">
        <v>451</v>
      </c>
      <c r="I94" s="9">
        <f t="shared" si="6"/>
        <v>1196</v>
      </c>
      <c r="J94" s="8">
        <v>312</v>
      </c>
      <c r="K94" s="2">
        <v>78</v>
      </c>
      <c r="L94" s="9">
        <f t="shared" si="7"/>
        <v>390</v>
      </c>
      <c r="M94" s="8">
        <v>3497</v>
      </c>
      <c r="N94" s="2">
        <v>4065</v>
      </c>
      <c r="O94" s="9">
        <f t="shared" si="8"/>
        <v>7562</v>
      </c>
      <c r="P94" s="14">
        <f t="shared" si="9"/>
        <v>9186</v>
      </c>
    </row>
    <row r="95" spans="1:16" x14ac:dyDescent="0.25">
      <c r="A95" s="21" t="s">
        <v>2</v>
      </c>
      <c r="B95" s="1" t="s">
        <v>75</v>
      </c>
      <c r="C95" s="22" t="s">
        <v>95</v>
      </c>
      <c r="D95" s="8">
        <v>22</v>
      </c>
      <c r="E95" s="2">
        <v>27</v>
      </c>
      <c r="F95" s="9">
        <f t="shared" si="5"/>
        <v>49</v>
      </c>
      <c r="G95" s="8">
        <v>698</v>
      </c>
      <c r="H95" s="2">
        <v>503</v>
      </c>
      <c r="I95" s="9">
        <f t="shared" si="6"/>
        <v>1201</v>
      </c>
      <c r="J95" s="8">
        <v>402</v>
      </c>
      <c r="K95" s="2">
        <v>59</v>
      </c>
      <c r="L95" s="9">
        <f t="shared" si="7"/>
        <v>461</v>
      </c>
      <c r="M95" s="8">
        <v>4307</v>
      </c>
      <c r="N95" s="2">
        <v>4526</v>
      </c>
      <c r="O95" s="9">
        <f t="shared" si="8"/>
        <v>8833</v>
      </c>
      <c r="P95" s="14">
        <f t="shared" si="9"/>
        <v>10544</v>
      </c>
    </row>
    <row r="96" spans="1:16" x14ac:dyDescent="0.25">
      <c r="A96" s="21" t="s">
        <v>2</v>
      </c>
      <c r="B96" s="1" t="s">
        <v>75</v>
      </c>
      <c r="C96" s="22" t="s">
        <v>96</v>
      </c>
      <c r="D96" s="8">
        <v>38</v>
      </c>
      <c r="E96" s="2">
        <v>58</v>
      </c>
      <c r="F96" s="9">
        <f t="shared" si="5"/>
        <v>96</v>
      </c>
      <c r="G96" s="8">
        <v>1058</v>
      </c>
      <c r="H96" s="2">
        <v>860</v>
      </c>
      <c r="I96" s="9">
        <f t="shared" si="6"/>
        <v>1918</v>
      </c>
      <c r="J96" s="8">
        <v>820</v>
      </c>
      <c r="K96" s="2">
        <v>99</v>
      </c>
      <c r="L96" s="9">
        <f t="shared" si="7"/>
        <v>919</v>
      </c>
      <c r="M96" s="8">
        <v>8615</v>
      </c>
      <c r="N96" s="2">
        <v>8353</v>
      </c>
      <c r="O96" s="9">
        <f t="shared" si="8"/>
        <v>16968</v>
      </c>
      <c r="P96" s="14">
        <f t="shared" si="9"/>
        <v>19901</v>
      </c>
    </row>
    <row r="97" spans="1:16" x14ac:dyDescent="0.25">
      <c r="A97" s="21" t="s">
        <v>2</v>
      </c>
      <c r="B97" s="1" t="s">
        <v>97</v>
      </c>
      <c r="C97" s="22" t="s">
        <v>98</v>
      </c>
      <c r="D97" s="8">
        <v>14</v>
      </c>
      <c r="E97" s="2">
        <v>18</v>
      </c>
      <c r="F97" s="9">
        <f t="shared" si="5"/>
        <v>32</v>
      </c>
      <c r="G97" s="8">
        <v>330</v>
      </c>
      <c r="H97" s="2">
        <v>298</v>
      </c>
      <c r="I97" s="9">
        <f t="shared" si="6"/>
        <v>628</v>
      </c>
      <c r="J97" s="8">
        <v>258</v>
      </c>
      <c r="K97" s="2">
        <v>30</v>
      </c>
      <c r="L97" s="9">
        <f t="shared" si="7"/>
        <v>288</v>
      </c>
      <c r="M97" s="8">
        <v>2108</v>
      </c>
      <c r="N97" s="2">
        <v>2118</v>
      </c>
      <c r="O97" s="9">
        <f t="shared" si="8"/>
        <v>4226</v>
      </c>
      <c r="P97" s="14">
        <f t="shared" si="9"/>
        <v>5174</v>
      </c>
    </row>
    <row r="98" spans="1:16" x14ac:dyDescent="0.25">
      <c r="A98" s="21" t="s">
        <v>2</v>
      </c>
      <c r="B98" s="1" t="s">
        <v>97</v>
      </c>
      <c r="C98" s="22" t="s">
        <v>62</v>
      </c>
      <c r="D98" s="8">
        <v>25</v>
      </c>
      <c r="E98" s="2">
        <v>39</v>
      </c>
      <c r="F98" s="9">
        <f t="shared" si="5"/>
        <v>64</v>
      </c>
      <c r="G98" s="8">
        <v>1390</v>
      </c>
      <c r="H98" s="2">
        <v>963</v>
      </c>
      <c r="I98" s="9">
        <f t="shared" si="6"/>
        <v>2353</v>
      </c>
      <c r="J98" s="8">
        <v>999</v>
      </c>
      <c r="K98" s="2">
        <v>143</v>
      </c>
      <c r="L98" s="9">
        <f t="shared" si="7"/>
        <v>1142</v>
      </c>
      <c r="M98" s="8">
        <v>5610</v>
      </c>
      <c r="N98" s="2">
        <v>5879</v>
      </c>
      <c r="O98" s="9">
        <f t="shared" si="8"/>
        <v>11489</v>
      </c>
      <c r="P98" s="14">
        <f t="shared" si="9"/>
        <v>15048</v>
      </c>
    </row>
    <row r="99" spans="1:16" x14ac:dyDescent="0.25">
      <c r="A99" s="21" t="s">
        <v>2</v>
      </c>
      <c r="B99" s="1" t="s">
        <v>97</v>
      </c>
      <c r="C99" s="22" t="s">
        <v>99</v>
      </c>
      <c r="D99" s="8">
        <v>3</v>
      </c>
      <c r="E99" s="2">
        <v>3</v>
      </c>
      <c r="F99" s="9">
        <f t="shared" si="5"/>
        <v>6</v>
      </c>
      <c r="G99" s="8">
        <v>187</v>
      </c>
      <c r="H99" s="2">
        <v>119</v>
      </c>
      <c r="I99" s="9">
        <f t="shared" si="6"/>
        <v>306</v>
      </c>
      <c r="J99" s="8">
        <v>91</v>
      </c>
      <c r="K99" s="2">
        <v>10</v>
      </c>
      <c r="L99" s="9">
        <f t="shared" si="7"/>
        <v>101</v>
      </c>
      <c r="M99" s="8">
        <v>939</v>
      </c>
      <c r="N99" s="2">
        <v>975</v>
      </c>
      <c r="O99" s="9">
        <f t="shared" si="8"/>
        <v>1914</v>
      </c>
      <c r="P99" s="14">
        <f t="shared" si="9"/>
        <v>2327</v>
      </c>
    </row>
    <row r="100" spans="1:16" x14ac:dyDescent="0.25">
      <c r="A100" s="21" t="s">
        <v>2</v>
      </c>
      <c r="B100" s="1" t="s">
        <v>97</v>
      </c>
      <c r="C100" s="22" t="s">
        <v>100</v>
      </c>
      <c r="D100" s="8">
        <v>0</v>
      </c>
      <c r="E100" s="2">
        <v>3</v>
      </c>
      <c r="F100" s="9">
        <f t="shared" si="5"/>
        <v>3</v>
      </c>
      <c r="G100" s="8">
        <v>102</v>
      </c>
      <c r="H100" s="2">
        <v>64</v>
      </c>
      <c r="I100" s="9">
        <f t="shared" si="6"/>
        <v>166</v>
      </c>
      <c r="J100" s="8">
        <v>51</v>
      </c>
      <c r="K100" s="2">
        <v>3</v>
      </c>
      <c r="L100" s="9">
        <f t="shared" si="7"/>
        <v>54</v>
      </c>
      <c r="M100" s="8">
        <v>502</v>
      </c>
      <c r="N100" s="2">
        <v>498</v>
      </c>
      <c r="O100" s="9">
        <f t="shared" si="8"/>
        <v>1000</v>
      </c>
      <c r="P100" s="14">
        <f t="shared" si="9"/>
        <v>1223</v>
      </c>
    </row>
    <row r="101" spans="1:16" x14ac:dyDescent="0.25">
      <c r="A101" s="21" t="s">
        <v>2</v>
      </c>
      <c r="B101" s="1" t="s">
        <v>97</v>
      </c>
      <c r="C101" s="22" t="s">
        <v>101</v>
      </c>
      <c r="D101" s="8">
        <v>54</v>
      </c>
      <c r="E101" s="2">
        <v>82</v>
      </c>
      <c r="F101" s="9">
        <f t="shared" si="5"/>
        <v>136</v>
      </c>
      <c r="G101" s="8">
        <v>1446</v>
      </c>
      <c r="H101" s="2">
        <v>1190</v>
      </c>
      <c r="I101" s="9">
        <f t="shared" si="6"/>
        <v>2636</v>
      </c>
      <c r="J101" s="8">
        <v>1179</v>
      </c>
      <c r="K101" s="2">
        <v>160</v>
      </c>
      <c r="L101" s="9">
        <f t="shared" si="7"/>
        <v>1339</v>
      </c>
      <c r="M101" s="8">
        <v>9762</v>
      </c>
      <c r="N101" s="2">
        <v>9604</v>
      </c>
      <c r="O101" s="9">
        <f t="shared" si="8"/>
        <v>19366</v>
      </c>
      <c r="P101" s="14">
        <f t="shared" si="9"/>
        <v>23477</v>
      </c>
    </row>
    <row r="102" spans="1:16" x14ac:dyDescent="0.25">
      <c r="A102" s="21" t="s">
        <v>2</v>
      </c>
      <c r="B102" s="1" t="s">
        <v>97</v>
      </c>
      <c r="C102" s="22" t="s">
        <v>102</v>
      </c>
      <c r="D102" s="8">
        <v>6</v>
      </c>
      <c r="E102" s="2">
        <v>4</v>
      </c>
      <c r="F102" s="9">
        <f t="shared" si="5"/>
        <v>10</v>
      </c>
      <c r="G102" s="8">
        <v>202</v>
      </c>
      <c r="H102" s="2">
        <v>136</v>
      </c>
      <c r="I102" s="9">
        <f t="shared" si="6"/>
        <v>338</v>
      </c>
      <c r="J102" s="8">
        <v>85</v>
      </c>
      <c r="K102" s="2">
        <v>13</v>
      </c>
      <c r="L102" s="9">
        <f t="shared" si="7"/>
        <v>98</v>
      </c>
      <c r="M102" s="8">
        <v>1067</v>
      </c>
      <c r="N102" s="2">
        <v>1141</v>
      </c>
      <c r="O102" s="9">
        <f t="shared" si="8"/>
        <v>2208</v>
      </c>
      <c r="P102" s="14">
        <f t="shared" si="9"/>
        <v>2654</v>
      </c>
    </row>
    <row r="103" spans="1:16" x14ac:dyDescent="0.25">
      <c r="A103" s="21" t="s">
        <v>2</v>
      </c>
      <c r="B103" s="1" t="s">
        <v>97</v>
      </c>
      <c r="C103" s="22" t="s">
        <v>103</v>
      </c>
      <c r="D103" s="8">
        <v>9</v>
      </c>
      <c r="E103" s="2">
        <v>11</v>
      </c>
      <c r="F103" s="9">
        <f t="shared" si="5"/>
        <v>20</v>
      </c>
      <c r="G103" s="8">
        <v>244</v>
      </c>
      <c r="H103" s="2">
        <v>195</v>
      </c>
      <c r="I103" s="9">
        <f t="shared" si="6"/>
        <v>439</v>
      </c>
      <c r="J103" s="8">
        <v>198</v>
      </c>
      <c r="K103" s="2">
        <v>33</v>
      </c>
      <c r="L103" s="9">
        <f t="shared" si="7"/>
        <v>231</v>
      </c>
      <c r="M103" s="8">
        <v>1524</v>
      </c>
      <c r="N103" s="2">
        <v>1669</v>
      </c>
      <c r="O103" s="9">
        <f t="shared" si="8"/>
        <v>3193</v>
      </c>
      <c r="P103" s="14">
        <f t="shared" si="9"/>
        <v>3883</v>
      </c>
    </row>
    <row r="104" spans="1:16" x14ac:dyDescent="0.25">
      <c r="A104" s="21" t="s">
        <v>2</v>
      </c>
      <c r="B104" s="1" t="s">
        <v>97</v>
      </c>
      <c r="C104" s="22" t="s">
        <v>104</v>
      </c>
      <c r="D104" s="8">
        <v>4</v>
      </c>
      <c r="E104" s="2">
        <v>8</v>
      </c>
      <c r="F104" s="9">
        <f t="shared" si="5"/>
        <v>12</v>
      </c>
      <c r="G104" s="8">
        <v>167</v>
      </c>
      <c r="H104" s="2">
        <v>108</v>
      </c>
      <c r="I104" s="9">
        <f t="shared" si="6"/>
        <v>275</v>
      </c>
      <c r="J104" s="8">
        <v>94</v>
      </c>
      <c r="K104" s="2">
        <v>9</v>
      </c>
      <c r="L104" s="9">
        <f t="shared" si="7"/>
        <v>103</v>
      </c>
      <c r="M104" s="8">
        <v>1072</v>
      </c>
      <c r="N104" s="2">
        <v>1141</v>
      </c>
      <c r="O104" s="9">
        <f t="shared" si="8"/>
        <v>2213</v>
      </c>
      <c r="P104" s="14">
        <f t="shared" si="9"/>
        <v>2603</v>
      </c>
    </row>
    <row r="105" spans="1:16" x14ac:dyDescent="0.25">
      <c r="A105" s="21" t="s">
        <v>2</v>
      </c>
      <c r="B105" s="1" t="s">
        <v>97</v>
      </c>
      <c r="C105" s="22" t="s">
        <v>105</v>
      </c>
      <c r="D105" s="8">
        <v>19</v>
      </c>
      <c r="E105" s="2">
        <v>14</v>
      </c>
      <c r="F105" s="9">
        <f t="shared" si="5"/>
        <v>33</v>
      </c>
      <c r="G105" s="8">
        <v>281</v>
      </c>
      <c r="H105" s="2">
        <v>233</v>
      </c>
      <c r="I105" s="9">
        <f t="shared" si="6"/>
        <v>514</v>
      </c>
      <c r="J105" s="8">
        <v>286</v>
      </c>
      <c r="K105" s="2">
        <v>32</v>
      </c>
      <c r="L105" s="9">
        <f t="shared" si="7"/>
        <v>318</v>
      </c>
      <c r="M105" s="8">
        <v>2504</v>
      </c>
      <c r="N105" s="2">
        <v>2559</v>
      </c>
      <c r="O105" s="9">
        <f t="shared" si="8"/>
        <v>5063</v>
      </c>
      <c r="P105" s="14">
        <f t="shared" si="9"/>
        <v>5928</v>
      </c>
    </row>
    <row r="106" spans="1:16" x14ac:dyDescent="0.25">
      <c r="A106" s="21" t="s">
        <v>2</v>
      </c>
      <c r="B106" s="1" t="s">
        <v>97</v>
      </c>
      <c r="C106" s="22" t="s">
        <v>106</v>
      </c>
      <c r="D106" s="8">
        <v>26</v>
      </c>
      <c r="E106" s="2">
        <v>27</v>
      </c>
      <c r="F106" s="9">
        <f t="shared" si="5"/>
        <v>53</v>
      </c>
      <c r="G106" s="8">
        <v>1112</v>
      </c>
      <c r="H106" s="2">
        <v>803</v>
      </c>
      <c r="I106" s="9">
        <f t="shared" si="6"/>
        <v>1915</v>
      </c>
      <c r="J106" s="8">
        <v>1142</v>
      </c>
      <c r="K106" s="2">
        <v>131</v>
      </c>
      <c r="L106" s="9">
        <f t="shared" si="7"/>
        <v>1273</v>
      </c>
      <c r="M106" s="8">
        <v>5692</v>
      </c>
      <c r="N106" s="2">
        <v>6003</v>
      </c>
      <c r="O106" s="9">
        <f t="shared" si="8"/>
        <v>11695</v>
      </c>
      <c r="P106" s="14">
        <f t="shared" si="9"/>
        <v>14936</v>
      </c>
    </row>
    <row r="107" spans="1:16" x14ac:dyDescent="0.25">
      <c r="A107" s="21" t="s">
        <v>2</v>
      </c>
      <c r="B107" s="1" t="s">
        <v>97</v>
      </c>
      <c r="C107" s="22" t="s">
        <v>107</v>
      </c>
      <c r="D107" s="8">
        <v>13</v>
      </c>
      <c r="E107" s="2">
        <v>13</v>
      </c>
      <c r="F107" s="9">
        <f t="shared" si="5"/>
        <v>26</v>
      </c>
      <c r="G107" s="8">
        <v>467</v>
      </c>
      <c r="H107" s="2">
        <v>342</v>
      </c>
      <c r="I107" s="9">
        <f t="shared" si="6"/>
        <v>809</v>
      </c>
      <c r="J107" s="8">
        <v>367</v>
      </c>
      <c r="K107" s="2">
        <v>34</v>
      </c>
      <c r="L107" s="9">
        <f t="shared" si="7"/>
        <v>401</v>
      </c>
      <c r="M107" s="8">
        <v>2692</v>
      </c>
      <c r="N107" s="2">
        <v>2717</v>
      </c>
      <c r="O107" s="9">
        <f t="shared" si="8"/>
        <v>5409</v>
      </c>
      <c r="P107" s="14">
        <f t="shared" si="9"/>
        <v>6645</v>
      </c>
    </row>
    <row r="108" spans="1:16" x14ac:dyDescent="0.25">
      <c r="A108" s="21" t="s">
        <v>2</v>
      </c>
      <c r="B108" s="1" t="s">
        <v>97</v>
      </c>
      <c r="C108" s="22" t="s">
        <v>108</v>
      </c>
      <c r="D108" s="8">
        <v>11</v>
      </c>
      <c r="E108" s="2">
        <v>9</v>
      </c>
      <c r="F108" s="9">
        <f t="shared" si="5"/>
        <v>20</v>
      </c>
      <c r="G108" s="8">
        <v>204</v>
      </c>
      <c r="H108" s="2">
        <v>144</v>
      </c>
      <c r="I108" s="9">
        <f t="shared" si="6"/>
        <v>348</v>
      </c>
      <c r="J108" s="8">
        <v>147</v>
      </c>
      <c r="K108" s="2">
        <v>16</v>
      </c>
      <c r="L108" s="9">
        <f t="shared" si="7"/>
        <v>163</v>
      </c>
      <c r="M108" s="8">
        <v>1484</v>
      </c>
      <c r="N108" s="2">
        <v>1521</v>
      </c>
      <c r="O108" s="9">
        <f t="shared" si="8"/>
        <v>3005</v>
      </c>
      <c r="P108" s="14">
        <f t="shared" si="9"/>
        <v>3536</v>
      </c>
    </row>
    <row r="109" spans="1:16" x14ac:dyDescent="0.25">
      <c r="A109" s="21" t="s">
        <v>2</v>
      </c>
      <c r="B109" s="1" t="s">
        <v>97</v>
      </c>
      <c r="C109" s="22" t="s">
        <v>109</v>
      </c>
      <c r="D109" s="8">
        <v>20</v>
      </c>
      <c r="E109" s="2">
        <v>36</v>
      </c>
      <c r="F109" s="9">
        <f t="shared" si="5"/>
        <v>56</v>
      </c>
      <c r="G109" s="8">
        <v>2239</v>
      </c>
      <c r="H109" s="2">
        <v>1693</v>
      </c>
      <c r="I109" s="9">
        <f t="shared" si="6"/>
        <v>3932</v>
      </c>
      <c r="J109" s="8">
        <v>1284</v>
      </c>
      <c r="K109" s="2">
        <v>205</v>
      </c>
      <c r="L109" s="9">
        <f t="shared" si="7"/>
        <v>1489</v>
      </c>
      <c r="M109" s="8">
        <v>5626</v>
      </c>
      <c r="N109" s="2">
        <v>6856</v>
      </c>
      <c r="O109" s="9">
        <f t="shared" si="8"/>
        <v>12482</v>
      </c>
      <c r="P109" s="14">
        <f t="shared" si="9"/>
        <v>17959</v>
      </c>
    </row>
    <row r="110" spans="1:16" x14ac:dyDescent="0.25">
      <c r="A110" s="21" t="s">
        <v>2</v>
      </c>
      <c r="B110" s="1" t="s">
        <v>97</v>
      </c>
      <c r="C110" s="22" t="s">
        <v>110</v>
      </c>
      <c r="D110" s="8">
        <v>46</v>
      </c>
      <c r="E110" s="2">
        <v>45</v>
      </c>
      <c r="F110" s="9">
        <f t="shared" si="5"/>
        <v>91</v>
      </c>
      <c r="G110" s="8">
        <v>1726</v>
      </c>
      <c r="H110" s="2">
        <v>1139</v>
      </c>
      <c r="I110" s="9">
        <f t="shared" si="6"/>
        <v>2865</v>
      </c>
      <c r="J110" s="8">
        <v>1245</v>
      </c>
      <c r="K110" s="2">
        <v>176</v>
      </c>
      <c r="L110" s="9">
        <f t="shared" si="7"/>
        <v>1421</v>
      </c>
      <c r="M110" s="8">
        <v>8505</v>
      </c>
      <c r="N110" s="2">
        <v>8608</v>
      </c>
      <c r="O110" s="9">
        <f t="shared" si="8"/>
        <v>17113</v>
      </c>
      <c r="P110" s="14">
        <f t="shared" si="9"/>
        <v>21490</v>
      </c>
    </row>
    <row r="111" spans="1:16" x14ac:dyDescent="0.25">
      <c r="A111" s="21" t="s">
        <v>2</v>
      </c>
      <c r="B111" s="1" t="s">
        <v>97</v>
      </c>
      <c r="C111" s="22" t="s">
        <v>111</v>
      </c>
      <c r="D111" s="8">
        <v>8</v>
      </c>
      <c r="E111" s="2">
        <v>13</v>
      </c>
      <c r="F111" s="9">
        <f t="shared" si="5"/>
        <v>21</v>
      </c>
      <c r="G111" s="8">
        <v>234</v>
      </c>
      <c r="H111" s="2">
        <v>163</v>
      </c>
      <c r="I111" s="9">
        <f t="shared" si="6"/>
        <v>397</v>
      </c>
      <c r="J111" s="8">
        <v>203</v>
      </c>
      <c r="K111" s="2">
        <v>26</v>
      </c>
      <c r="L111" s="9">
        <f t="shared" si="7"/>
        <v>229</v>
      </c>
      <c r="M111" s="8">
        <v>2080</v>
      </c>
      <c r="N111" s="2">
        <v>2085</v>
      </c>
      <c r="O111" s="9">
        <f t="shared" si="8"/>
        <v>4165</v>
      </c>
      <c r="P111" s="14">
        <f t="shared" si="9"/>
        <v>4812</v>
      </c>
    </row>
    <row r="112" spans="1:16" x14ac:dyDescent="0.25">
      <c r="A112" s="21" t="s">
        <v>2</v>
      </c>
      <c r="B112" s="1" t="s">
        <v>97</v>
      </c>
      <c r="C112" s="22" t="s">
        <v>112</v>
      </c>
      <c r="D112" s="8">
        <v>32</v>
      </c>
      <c r="E112" s="2">
        <v>49</v>
      </c>
      <c r="F112" s="9">
        <f t="shared" si="5"/>
        <v>81</v>
      </c>
      <c r="G112" s="8">
        <v>2273</v>
      </c>
      <c r="H112" s="2">
        <v>1666</v>
      </c>
      <c r="I112" s="9">
        <f t="shared" si="6"/>
        <v>3939</v>
      </c>
      <c r="J112" s="8">
        <v>1554</v>
      </c>
      <c r="K112" s="2">
        <v>229</v>
      </c>
      <c r="L112" s="9">
        <f t="shared" si="7"/>
        <v>1783</v>
      </c>
      <c r="M112" s="8">
        <v>8412</v>
      </c>
      <c r="N112" s="2">
        <v>9061</v>
      </c>
      <c r="O112" s="9">
        <f t="shared" si="8"/>
        <v>17473</v>
      </c>
      <c r="P112" s="14">
        <f t="shared" si="9"/>
        <v>23276</v>
      </c>
    </row>
    <row r="113" spans="1:16" x14ac:dyDescent="0.25">
      <c r="A113" s="21" t="s">
        <v>2</v>
      </c>
      <c r="B113" s="1" t="s">
        <v>97</v>
      </c>
      <c r="C113" s="22" t="s">
        <v>113</v>
      </c>
      <c r="D113" s="8">
        <v>16</v>
      </c>
      <c r="E113" s="2">
        <v>26</v>
      </c>
      <c r="F113" s="9">
        <f t="shared" si="5"/>
        <v>42</v>
      </c>
      <c r="G113" s="8">
        <v>414</v>
      </c>
      <c r="H113" s="2">
        <v>304</v>
      </c>
      <c r="I113" s="9">
        <f t="shared" si="6"/>
        <v>718</v>
      </c>
      <c r="J113" s="8">
        <v>451</v>
      </c>
      <c r="K113" s="2">
        <v>51</v>
      </c>
      <c r="L113" s="9">
        <f t="shared" si="7"/>
        <v>502</v>
      </c>
      <c r="M113" s="8">
        <v>3272</v>
      </c>
      <c r="N113" s="2">
        <v>3507</v>
      </c>
      <c r="O113" s="9">
        <f t="shared" si="8"/>
        <v>6779</v>
      </c>
      <c r="P113" s="14">
        <f t="shared" si="9"/>
        <v>8041</v>
      </c>
    </row>
    <row r="114" spans="1:16" x14ac:dyDescent="0.25">
      <c r="A114" s="21" t="s">
        <v>2</v>
      </c>
      <c r="B114" s="1" t="s">
        <v>97</v>
      </c>
      <c r="C114" s="22" t="s">
        <v>114</v>
      </c>
      <c r="D114" s="8">
        <v>12</v>
      </c>
      <c r="E114" s="2">
        <v>22</v>
      </c>
      <c r="F114" s="9">
        <f t="shared" si="5"/>
        <v>34</v>
      </c>
      <c r="G114" s="8">
        <v>615</v>
      </c>
      <c r="H114" s="2">
        <v>390</v>
      </c>
      <c r="I114" s="9">
        <f t="shared" si="6"/>
        <v>1005</v>
      </c>
      <c r="J114" s="8">
        <v>615</v>
      </c>
      <c r="K114" s="2">
        <v>65</v>
      </c>
      <c r="L114" s="9">
        <f t="shared" si="7"/>
        <v>680</v>
      </c>
      <c r="M114" s="8">
        <v>4029</v>
      </c>
      <c r="N114" s="2">
        <v>4022</v>
      </c>
      <c r="O114" s="9">
        <f t="shared" si="8"/>
        <v>8051</v>
      </c>
      <c r="P114" s="14">
        <f t="shared" si="9"/>
        <v>9770</v>
      </c>
    </row>
    <row r="115" spans="1:16" x14ac:dyDescent="0.25">
      <c r="A115" s="21" t="s">
        <v>2</v>
      </c>
      <c r="B115" s="1" t="s">
        <v>97</v>
      </c>
      <c r="C115" s="22" t="s">
        <v>115</v>
      </c>
      <c r="D115" s="8">
        <v>13</v>
      </c>
      <c r="E115" s="2">
        <v>9</v>
      </c>
      <c r="F115" s="9">
        <f t="shared" si="5"/>
        <v>22</v>
      </c>
      <c r="G115" s="8">
        <v>299</v>
      </c>
      <c r="H115" s="2">
        <v>225</v>
      </c>
      <c r="I115" s="9">
        <f t="shared" si="6"/>
        <v>524</v>
      </c>
      <c r="J115" s="8">
        <v>248</v>
      </c>
      <c r="K115" s="2">
        <v>36</v>
      </c>
      <c r="L115" s="9">
        <f t="shared" si="7"/>
        <v>284</v>
      </c>
      <c r="M115" s="8">
        <v>1807</v>
      </c>
      <c r="N115" s="2">
        <v>2121</v>
      </c>
      <c r="O115" s="9">
        <f t="shared" si="8"/>
        <v>3928</v>
      </c>
      <c r="P115" s="14">
        <f t="shared" si="9"/>
        <v>4758</v>
      </c>
    </row>
    <row r="116" spans="1:16" x14ac:dyDescent="0.25">
      <c r="A116" s="21" t="s">
        <v>2</v>
      </c>
      <c r="B116" s="1" t="s">
        <v>97</v>
      </c>
      <c r="C116" s="22" t="s">
        <v>116</v>
      </c>
      <c r="D116" s="8">
        <v>49</v>
      </c>
      <c r="E116" s="2">
        <v>67</v>
      </c>
      <c r="F116" s="9">
        <f t="shared" si="5"/>
        <v>116</v>
      </c>
      <c r="G116" s="8">
        <v>2556</v>
      </c>
      <c r="H116" s="2">
        <v>1776</v>
      </c>
      <c r="I116" s="9">
        <f t="shared" si="6"/>
        <v>4332</v>
      </c>
      <c r="J116" s="8">
        <v>2223</v>
      </c>
      <c r="K116" s="2">
        <v>293</v>
      </c>
      <c r="L116" s="9">
        <f t="shared" si="7"/>
        <v>2516</v>
      </c>
      <c r="M116" s="8">
        <v>12993</v>
      </c>
      <c r="N116" s="2">
        <v>13949</v>
      </c>
      <c r="O116" s="9">
        <f t="shared" si="8"/>
        <v>26942</v>
      </c>
      <c r="P116" s="14">
        <f t="shared" si="9"/>
        <v>33906</v>
      </c>
    </row>
    <row r="117" spans="1:16" x14ac:dyDescent="0.25">
      <c r="A117" s="21" t="s">
        <v>2</v>
      </c>
      <c r="B117" s="1" t="s">
        <v>97</v>
      </c>
      <c r="C117" s="22" t="s">
        <v>117</v>
      </c>
      <c r="D117" s="8">
        <v>6</v>
      </c>
      <c r="E117" s="2">
        <v>7</v>
      </c>
      <c r="F117" s="9">
        <f t="shared" si="5"/>
        <v>13</v>
      </c>
      <c r="G117" s="8">
        <v>231</v>
      </c>
      <c r="H117" s="2">
        <v>161</v>
      </c>
      <c r="I117" s="9">
        <f t="shared" si="6"/>
        <v>392</v>
      </c>
      <c r="J117" s="8">
        <v>224</v>
      </c>
      <c r="K117" s="2">
        <v>35</v>
      </c>
      <c r="L117" s="9">
        <f t="shared" si="7"/>
        <v>259</v>
      </c>
      <c r="M117" s="8">
        <v>1408</v>
      </c>
      <c r="N117" s="2">
        <v>1502</v>
      </c>
      <c r="O117" s="9">
        <f t="shared" si="8"/>
        <v>2910</v>
      </c>
      <c r="P117" s="14">
        <f t="shared" si="9"/>
        <v>3574</v>
      </c>
    </row>
    <row r="118" spans="1:16" x14ac:dyDescent="0.25">
      <c r="A118" s="21" t="s">
        <v>2</v>
      </c>
      <c r="B118" s="1" t="s">
        <v>97</v>
      </c>
      <c r="C118" s="22" t="s">
        <v>118</v>
      </c>
      <c r="D118" s="8">
        <v>81</v>
      </c>
      <c r="E118" s="2">
        <v>105</v>
      </c>
      <c r="F118" s="9">
        <f t="shared" si="5"/>
        <v>186</v>
      </c>
      <c r="G118" s="8">
        <v>5526</v>
      </c>
      <c r="H118" s="2">
        <v>3999</v>
      </c>
      <c r="I118" s="9">
        <f t="shared" si="6"/>
        <v>9525</v>
      </c>
      <c r="J118" s="8">
        <v>4837</v>
      </c>
      <c r="K118" s="2">
        <v>620</v>
      </c>
      <c r="L118" s="9">
        <f t="shared" si="7"/>
        <v>5457</v>
      </c>
      <c r="M118" s="8">
        <v>22362</v>
      </c>
      <c r="N118" s="2">
        <v>23547</v>
      </c>
      <c r="O118" s="9">
        <f t="shared" si="8"/>
        <v>45909</v>
      </c>
      <c r="P118" s="14">
        <f t="shared" si="9"/>
        <v>61077</v>
      </c>
    </row>
    <row r="119" spans="1:16" x14ac:dyDescent="0.25">
      <c r="A119" s="21" t="s">
        <v>2</v>
      </c>
      <c r="B119" s="1" t="s">
        <v>119</v>
      </c>
      <c r="C119" s="22" t="s">
        <v>120</v>
      </c>
      <c r="D119" s="8">
        <v>11</v>
      </c>
      <c r="E119" s="2">
        <v>20</v>
      </c>
      <c r="F119" s="9">
        <f t="shared" si="5"/>
        <v>31</v>
      </c>
      <c r="G119" s="8">
        <v>1420</v>
      </c>
      <c r="H119" s="2">
        <v>1001</v>
      </c>
      <c r="I119" s="9">
        <f t="shared" si="6"/>
        <v>2421</v>
      </c>
      <c r="J119" s="8">
        <v>697</v>
      </c>
      <c r="K119" s="2">
        <v>184</v>
      </c>
      <c r="L119" s="9">
        <f t="shared" si="7"/>
        <v>881</v>
      </c>
      <c r="M119" s="8">
        <v>5681</v>
      </c>
      <c r="N119" s="2">
        <v>6405</v>
      </c>
      <c r="O119" s="9">
        <f t="shared" si="8"/>
        <v>12086</v>
      </c>
      <c r="P119" s="14">
        <f t="shared" si="9"/>
        <v>15419</v>
      </c>
    </row>
    <row r="120" spans="1:16" x14ac:dyDescent="0.25">
      <c r="A120" s="21" t="s">
        <v>2</v>
      </c>
      <c r="B120" s="1" t="s">
        <v>119</v>
      </c>
      <c r="C120" s="22" t="s">
        <v>121</v>
      </c>
      <c r="D120" s="8">
        <v>3</v>
      </c>
      <c r="E120" s="2">
        <v>9</v>
      </c>
      <c r="F120" s="9">
        <f t="shared" si="5"/>
        <v>12</v>
      </c>
      <c r="G120" s="8">
        <v>299</v>
      </c>
      <c r="H120" s="2">
        <v>236</v>
      </c>
      <c r="I120" s="9">
        <f t="shared" si="6"/>
        <v>535</v>
      </c>
      <c r="J120" s="8">
        <v>260</v>
      </c>
      <c r="K120" s="2">
        <v>48</v>
      </c>
      <c r="L120" s="9">
        <f t="shared" si="7"/>
        <v>308</v>
      </c>
      <c r="M120" s="8">
        <v>1935</v>
      </c>
      <c r="N120" s="2">
        <v>2021</v>
      </c>
      <c r="O120" s="9">
        <f t="shared" si="8"/>
        <v>3956</v>
      </c>
      <c r="P120" s="14">
        <f t="shared" si="9"/>
        <v>4811</v>
      </c>
    </row>
    <row r="121" spans="1:16" x14ac:dyDescent="0.25">
      <c r="A121" s="21" t="s">
        <v>2</v>
      </c>
      <c r="B121" s="1" t="s">
        <v>119</v>
      </c>
      <c r="C121" s="22" t="s">
        <v>122</v>
      </c>
      <c r="D121" s="8">
        <v>17</v>
      </c>
      <c r="E121" s="2">
        <v>9</v>
      </c>
      <c r="F121" s="9">
        <f t="shared" si="5"/>
        <v>26</v>
      </c>
      <c r="G121" s="8">
        <v>663</v>
      </c>
      <c r="H121" s="2">
        <v>414</v>
      </c>
      <c r="I121" s="9">
        <f t="shared" si="6"/>
        <v>1077</v>
      </c>
      <c r="J121" s="8">
        <v>407</v>
      </c>
      <c r="K121" s="2">
        <v>111</v>
      </c>
      <c r="L121" s="9">
        <f t="shared" si="7"/>
        <v>518</v>
      </c>
      <c r="M121" s="8">
        <v>3703</v>
      </c>
      <c r="N121" s="2">
        <v>3695</v>
      </c>
      <c r="O121" s="9">
        <f t="shared" si="8"/>
        <v>7398</v>
      </c>
      <c r="P121" s="14">
        <f t="shared" si="9"/>
        <v>9019</v>
      </c>
    </row>
    <row r="122" spans="1:16" x14ac:dyDescent="0.25">
      <c r="A122" s="21" t="s">
        <v>2</v>
      </c>
      <c r="B122" s="1" t="s">
        <v>119</v>
      </c>
      <c r="C122" s="22" t="s">
        <v>123</v>
      </c>
      <c r="D122" s="8">
        <v>26</v>
      </c>
      <c r="E122" s="2">
        <v>40</v>
      </c>
      <c r="F122" s="9">
        <f t="shared" si="5"/>
        <v>66</v>
      </c>
      <c r="G122" s="8">
        <v>4118</v>
      </c>
      <c r="H122" s="2">
        <v>2806</v>
      </c>
      <c r="I122" s="9">
        <f t="shared" si="6"/>
        <v>6924</v>
      </c>
      <c r="J122" s="8">
        <v>2062</v>
      </c>
      <c r="K122" s="2">
        <v>625</v>
      </c>
      <c r="L122" s="9">
        <f t="shared" si="7"/>
        <v>2687</v>
      </c>
      <c r="M122" s="8">
        <v>10959</v>
      </c>
      <c r="N122" s="2">
        <v>12464</v>
      </c>
      <c r="O122" s="9">
        <f t="shared" si="8"/>
        <v>23423</v>
      </c>
      <c r="P122" s="14">
        <f t="shared" si="9"/>
        <v>33100</v>
      </c>
    </row>
    <row r="123" spans="1:16" x14ac:dyDescent="0.25">
      <c r="A123" s="21" t="s">
        <v>2</v>
      </c>
      <c r="B123" s="1" t="s">
        <v>119</v>
      </c>
      <c r="C123" s="22" t="s">
        <v>61</v>
      </c>
      <c r="D123" s="8">
        <v>10</v>
      </c>
      <c r="E123" s="2">
        <v>16</v>
      </c>
      <c r="F123" s="9">
        <f t="shared" si="5"/>
        <v>26</v>
      </c>
      <c r="G123" s="8">
        <v>1363</v>
      </c>
      <c r="H123" s="2">
        <v>827</v>
      </c>
      <c r="I123" s="9">
        <f t="shared" si="6"/>
        <v>2190</v>
      </c>
      <c r="J123" s="8">
        <v>739</v>
      </c>
      <c r="K123" s="2">
        <v>198</v>
      </c>
      <c r="L123" s="9">
        <f t="shared" si="7"/>
        <v>937</v>
      </c>
      <c r="M123" s="8">
        <v>4744</v>
      </c>
      <c r="N123" s="2">
        <v>5095</v>
      </c>
      <c r="O123" s="9">
        <f t="shared" si="8"/>
        <v>9839</v>
      </c>
      <c r="P123" s="14">
        <f t="shared" si="9"/>
        <v>12992</v>
      </c>
    </row>
    <row r="124" spans="1:16" x14ac:dyDescent="0.25">
      <c r="A124" s="21" t="s">
        <v>2</v>
      </c>
      <c r="B124" s="1" t="s">
        <v>119</v>
      </c>
      <c r="C124" s="22" t="s">
        <v>124</v>
      </c>
      <c r="D124" s="8">
        <v>7</v>
      </c>
      <c r="E124" s="2">
        <v>6</v>
      </c>
      <c r="F124" s="9">
        <f t="shared" si="5"/>
        <v>13</v>
      </c>
      <c r="G124" s="8">
        <v>683</v>
      </c>
      <c r="H124" s="2">
        <v>506</v>
      </c>
      <c r="I124" s="9">
        <f t="shared" si="6"/>
        <v>1189</v>
      </c>
      <c r="J124" s="8">
        <v>419</v>
      </c>
      <c r="K124" s="2">
        <v>113</v>
      </c>
      <c r="L124" s="9">
        <f t="shared" si="7"/>
        <v>532</v>
      </c>
      <c r="M124" s="8">
        <v>2756</v>
      </c>
      <c r="N124" s="2">
        <v>3165</v>
      </c>
      <c r="O124" s="9">
        <f t="shared" si="8"/>
        <v>5921</v>
      </c>
      <c r="P124" s="14">
        <f t="shared" si="9"/>
        <v>7655</v>
      </c>
    </row>
    <row r="125" spans="1:16" x14ac:dyDescent="0.25">
      <c r="A125" s="21" t="s">
        <v>2</v>
      </c>
      <c r="B125" s="1" t="s">
        <v>119</v>
      </c>
      <c r="C125" s="22" t="s">
        <v>125</v>
      </c>
      <c r="D125" s="8">
        <v>9</v>
      </c>
      <c r="E125" s="2">
        <v>20</v>
      </c>
      <c r="F125" s="9">
        <f t="shared" si="5"/>
        <v>29</v>
      </c>
      <c r="G125" s="8">
        <v>900</v>
      </c>
      <c r="H125" s="2">
        <v>557</v>
      </c>
      <c r="I125" s="9">
        <f t="shared" si="6"/>
        <v>1457</v>
      </c>
      <c r="J125" s="8">
        <v>543</v>
      </c>
      <c r="K125" s="2">
        <v>149</v>
      </c>
      <c r="L125" s="9">
        <f t="shared" si="7"/>
        <v>692</v>
      </c>
      <c r="M125" s="8">
        <v>2552</v>
      </c>
      <c r="N125" s="2">
        <v>2987</v>
      </c>
      <c r="O125" s="9">
        <f t="shared" si="8"/>
        <v>5539</v>
      </c>
      <c r="P125" s="14">
        <f t="shared" si="9"/>
        <v>7717</v>
      </c>
    </row>
    <row r="126" spans="1:16" x14ac:dyDescent="0.25">
      <c r="A126" s="21" t="s">
        <v>2</v>
      </c>
      <c r="B126" s="1" t="s">
        <v>119</v>
      </c>
      <c r="C126" s="22" t="s">
        <v>119</v>
      </c>
      <c r="D126" s="8">
        <v>33</v>
      </c>
      <c r="E126" s="2">
        <v>52</v>
      </c>
      <c r="F126" s="9">
        <f t="shared" si="5"/>
        <v>85</v>
      </c>
      <c r="G126" s="8">
        <v>3295</v>
      </c>
      <c r="H126" s="2">
        <v>2459</v>
      </c>
      <c r="I126" s="9">
        <f t="shared" si="6"/>
        <v>5754</v>
      </c>
      <c r="J126" s="8">
        <v>2661</v>
      </c>
      <c r="K126" s="2">
        <v>895</v>
      </c>
      <c r="L126" s="9">
        <f t="shared" si="7"/>
        <v>3556</v>
      </c>
      <c r="M126" s="8">
        <v>13556</v>
      </c>
      <c r="N126" s="2">
        <v>14277</v>
      </c>
      <c r="O126" s="9">
        <f t="shared" si="8"/>
        <v>27833</v>
      </c>
      <c r="P126" s="14">
        <f t="shared" si="9"/>
        <v>37228</v>
      </c>
    </row>
    <row r="127" spans="1:16" x14ac:dyDescent="0.25">
      <c r="A127" s="21" t="s">
        <v>2</v>
      </c>
      <c r="B127" s="1" t="s">
        <v>119</v>
      </c>
      <c r="C127" s="22" t="s">
        <v>126</v>
      </c>
      <c r="D127" s="8">
        <v>16</v>
      </c>
      <c r="E127" s="2">
        <v>17</v>
      </c>
      <c r="F127" s="9">
        <f t="shared" si="5"/>
        <v>33</v>
      </c>
      <c r="G127" s="8">
        <v>1457</v>
      </c>
      <c r="H127" s="2">
        <v>859</v>
      </c>
      <c r="I127" s="9">
        <f t="shared" si="6"/>
        <v>2316</v>
      </c>
      <c r="J127" s="8">
        <v>449</v>
      </c>
      <c r="K127" s="2">
        <v>107</v>
      </c>
      <c r="L127" s="9">
        <f t="shared" si="7"/>
        <v>556</v>
      </c>
      <c r="M127" s="8">
        <v>3556</v>
      </c>
      <c r="N127" s="2">
        <v>4293</v>
      </c>
      <c r="O127" s="9">
        <f t="shared" si="8"/>
        <v>7849</v>
      </c>
      <c r="P127" s="14">
        <f t="shared" si="9"/>
        <v>10754</v>
      </c>
    </row>
    <row r="128" spans="1:16" x14ac:dyDescent="0.25">
      <c r="A128" s="21" t="s">
        <v>2</v>
      </c>
      <c r="B128" s="1" t="s">
        <v>119</v>
      </c>
      <c r="C128" s="22" t="s">
        <v>127</v>
      </c>
      <c r="D128" s="8">
        <v>4</v>
      </c>
      <c r="E128" s="2">
        <v>1</v>
      </c>
      <c r="F128" s="9">
        <f t="shared" si="5"/>
        <v>5</v>
      </c>
      <c r="G128" s="8">
        <v>286</v>
      </c>
      <c r="H128" s="2">
        <v>244</v>
      </c>
      <c r="I128" s="9">
        <f t="shared" si="6"/>
        <v>530</v>
      </c>
      <c r="J128" s="8">
        <v>146</v>
      </c>
      <c r="K128" s="2">
        <v>54</v>
      </c>
      <c r="L128" s="9">
        <f t="shared" si="7"/>
        <v>200</v>
      </c>
      <c r="M128" s="8">
        <v>813</v>
      </c>
      <c r="N128" s="2">
        <v>931</v>
      </c>
      <c r="O128" s="9">
        <f t="shared" si="8"/>
        <v>1744</v>
      </c>
      <c r="P128" s="14">
        <f t="shared" si="9"/>
        <v>2479</v>
      </c>
    </row>
    <row r="129" spans="1:16" x14ac:dyDescent="0.25">
      <c r="A129" s="21" t="s">
        <v>2</v>
      </c>
      <c r="B129" s="1" t="s">
        <v>119</v>
      </c>
      <c r="C129" s="22" t="s">
        <v>128</v>
      </c>
      <c r="D129" s="8">
        <v>6</v>
      </c>
      <c r="E129" s="2">
        <v>10</v>
      </c>
      <c r="F129" s="9">
        <f t="shared" si="5"/>
        <v>16</v>
      </c>
      <c r="G129" s="8">
        <v>1082</v>
      </c>
      <c r="H129" s="2">
        <v>646</v>
      </c>
      <c r="I129" s="9">
        <f t="shared" si="6"/>
        <v>1728</v>
      </c>
      <c r="J129" s="8">
        <v>555</v>
      </c>
      <c r="K129" s="2">
        <v>151</v>
      </c>
      <c r="L129" s="9">
        <f t="shared" si="7"/>
        <v>706</v>
      </c>
      <c r="M129" s="8">
        <v>3836</v>
      </c>
      <c r="N129" s="2">
        <v>4456</v>
      </c>
      <c r="O129" s="9">
        <f t="shared" si="8"/>
        <v>8292</v>
      </c>
      <c r="P129" s="14">
        <f t="shared" si="9"/>
        <v>10742</v>
      </c>
    </row>
    <row r="130" spans="1:16" x14ac:dyDescent="0.25">
      <c r="A130" s="21" t="s">
        <v>2</v>
      </c>
      <c r="B130" s="1" t="s">
        <v>119</v>
      </c>
      <c r="C130" s="22" t="s">
        <v>129</v>
      </c>
      <c r="D130" s="8">
        <v>9</v>
      </c>
      <c r="E130" s="2">
        <v>27</v>
      </c>
      <c r="F130" s="9">
        <f t="shared" si="5"/>
        <v>36</v>
      </c>
      <c r="G130" s="8">
        <v>1897</v>
      </c>
      <c r="H130" s="2">
        <v>1437</v>
      </c>
      <c r="I130" s="9">
        <f t="shared" si="6"/>
        <v>3334</v>
      </c>
      <c r="J130" s="8">
        <v>1235</v>
      </c>
      <c r="K130" s="2">
        <v>378</v>
      </c>
      <c r="L130" s="9">
        <f t="shared" si="7"/>
        <v>1613</v>
      </c>
      <c r="M130" s="8">
        <v>6991</v>
      </c>
      <c r="N130" s="2">
        <v>7680</v>
      </c>
      <c r="O130" s="9">
        <f t="shared" si="8"/>
        <v>14671</v>
      </c>
      <c r="P130" s="14">
        <f t="shared" si="9"/>
        <v>19654</v>
      </c>
    </row>
    <row r="131" spans="1:16" x14ac:dyDescent="0.25">
      <c r="A131" s="21" t="s">
        <v>2</v>
      </c>
      <c r="B131" s="1" t="s">
        <v>119</v>
      </c>
      <c r="C131" s="22" t="s">
        <v>130</v>
      </c>
      <c r="D131" s="8">
        <v>11</v>
      </c>
      <c r="E131" s="2">
        <v>14</v>
      </c>
      <c r="F131" s="9">
        <f t="shared" si="5"/>
        <v>25</v>
      </c>
      <c r="G131" s="8">
        <v>936</v>
      </c>
      <c r="H131" s="2">
        <v>500</v>
      </c>
      <c r="I131" s="9">
        <f t="shared" si="6"/>
        <v>1436</v>
      </c>
      <c r="J131" s="8">
        <v>479</v>
      </c>
      <c r="K131" s="2">
        <v>116</v>
      </c>
      <c r="L131" s="9">
        <f t="shared" si="7"/>
        <v>595</v>
      </c>
      <c r="M131" s="8">
        <v>3580</v>
      </c>
      <c r="N131" s="2">
        <v>3747</v>
      </c>
      <c r="O131" s="9">
        <f t="shared" si="8"/>
        <v>7327</v>
      </c>
      <c r="P131" s="14">
        <f t="shared" si="9"/>
        <v>9383</v>
      </c>
    </row>
    <row r="132" spans="1:16" x14ac:dyDescent="0.25">
      <c r="A132" s="21" t="s">
        <v>2</v>
      </c>
      <c r="B132" s="1" t="s">
        <v>119</v>
      </c>
      <c r="C132" s="22" t="s">
        <v>131</v>
      </c>
      <c r="D132" s="8">
        <v>7</v>
      </c>
      <c r="E132" s="2">
        <v>20</v>
      </c>
      <c r="F132" s="9">
        <f t="shared" si="5"/>
        <v>27</v>
      </c>
      <c r="G132" s="8">
        <v>1821</v>
      </c>
      <c r="H132" s="2">
        <v>1293</v>
      </c>
      <c r="I132" s="9">
        <f t="shared" si="6"/>
        <v>3114</v>
      </c>
      <c r="J132" s="8">
        <v>1157</v>
      </c>
      <c r="K132" s="2">
        <v>329</v>
      </c>
      <c r="L132" s="9">
        <f t="shared" si="7"/>
        <v>1486</v>
      </c>
      <c r="M132" s="8">
        <v>7232</v>
      </c>
      <c r="N132" s="2">
        <v>7546</v>
      </c>
      <c r="O132" s="9">
        <f t="shared" si="8"/>
        <v>14778</v>
      </c>
      <c r="P132" s="14">
        <f t="shared" si="9"/>
        <v>19405</v>
      </c>
    </row>
    <row r="133" spans="1:16" x14ac:dyDescent="0.25">
      <c r="A133" s="21" t="s">
        <v>2</v>
      </c>
      <c r="B133" s="1" t="s">
        <v>119</v>
      </c>
      <c r="C133" s="22" t="s">
        <v>132</v>
      </c>
      <c r="D133" s="8">
        <v>1</v>
      </c>
      <c r="E133" s="2">
        <v>1</v>
      </c>
      <c r="F133" s="9">
        <f t="shared" si="5"/>
        <v>2</v>
      </c>
      <c r="G133" s="8">
        <v>269</v>
      </c>
      <c r="H133" s="2">
        <v>194</v>
      </c>
      <c r="I133" s="9">
        <f t="shared" si="6"/>
        <v>463</v>
      </c>
      <c r="J133" s="8">
        <v>166</v>
      </c>
      <c r="K133" s="2">
        <v>50</v>
      </c>
      <c r="L133" s="9">
        <f t="shared" si="7"/>
        <v>216</v>
      </c>
      <c r="M133" s="8">
        <v>1100</v>
      </c>
      <c r="N133" s="2">
        <v>1175</v>
      </c>
      <c r="O133" s="9">
        <f t="shared" si="8"/>
        <v>2275</v>
      </c>
      <c r="P133" s="14">
        <f t="shared" si="9"/>
        <v>2956</v>
      </c>
    </row>
    <row r="134" spans="1:16" x14ac:dyDescent="0.25">
      <c r="A134" s="21" t="s">
        <v>2</v>
      </c>
      <c r="B134" s="1" t="s">
        <v>119</v>
      </c>
      <c r="C134" s="22" t="s">
        <v>133</v>
      </c>
      <c r="D134" s="8">
        <v>39</v>
      </c>
      <c r="E134" s="2">
        <v>41</v>
      </c>
      <c r="F134" s="9">
        <f t="shared" ref="F134:F197" si="10">SUM(D134:E134)</f>
        <v>80</v>
      </c>
      <c r="G134" s="8">
        <v>2255</v>
      </c>
      <c r="H134" s="2">
        <v>1480</v>
      </c>
      <c r="I134" s="9">
        <f t="shared" ref="I134:I197" si="11">SUM(G134:H134)</f>
        <v>3735</v>
      </c>
      <c r="J134" s="8">
        <v>1574</v>
      </c>
      <c r="K134" s="2">
        <v>407</v>
      </c>
      <c r="L134" s="9">
        <f t="shared" ref="L134:L197" si="12">SUM(J134:K134)</f>
        <v>1981</v>
      </c>
      <c r="M134" s="8">
        <v>11845</v>
      </c>
      <c r="N134" s="2">
        <v>12145</v>
      </c>
      <c r="O134" s="9">
        <f t="shared" ref="O134:O197" si="13">SUM(M134:N134)</f>
        <v>23990</v>
      </c>
      <c r="P134" s="14">
        <f t="shared" ref="P134:P197" si="14">F134+I134+L134+O134</f>
        <v>29786</v>
      </c>
    </row>
    <row r="135" spans="1:16" x14ac:dyDescent="0.25">
      <c r="A135" s="21" t="s">
        <v>2</v>
      </c>
      <c r="B135" s="1" t="s">
        <v>119</v>
      </c>
      <c r="C135" s="22" t="s">
        <v>134</v>
      </c>
      <c r="D135" s="8">
        <v>3</v>
      </c>
      <c r="E135" s="2">
        <v>11</v>
      </c>
      <c r="F135" s="9">
        <f t="shared" si="10"/>
        <v>14</v>
      </c>
      <c r="G135" s="8">
        <v>568</v>
      </c>
      <c r="H135" s="2">
        <v>304</v>
      </c>
      <c r="I135" s="9">
        <f t="shared" si="11"/>
        <v>872</v>
      </c>
      <c r="J135" s="8">
        <v>364</v>
      </c>
      <c r="K135" s="2">
        <v>72</v>
      </c>
      <c r="L135" s="9">
        <f t="shared" si="12"/>
        <v>436</v>
      </c>
      <c r="M135" s="8">
        <v>2174</v>
      </c>
      <c r="N135" s="2">
        <v>2136</v>
      </c>
      <c r="O135" s="9">
        <f t="shared" si="13"/>
        <v>4310</v>
      </c>
      <c r="P135" s="14">
        <f t="shared" si="14"/>
        <v>5632</v>
      </c>
    </row>
    <row r="136" spans="1:16" x14ac:dyDescent="0.25">
      <c r="A136" s="21" t="s">
        <v>2</v>
      </c>
      <c r="B136" s="1" t="s">
        <v>119</v>
      </c>
      <c r="C136" s="22" t="s">
        <v>135</v>
      </c>
      <c r="D136" s="8">
        <v>9</v>
      </c>
      <c r="E136" s="2">
        <v>5</v>
      </c>
      <c r="F136" s="9">
        <f t="shared" si="10"/>
        <v>14</v>
      </c>
      <c r="G136" s="8">
        <v>397</v>
      </c>
      <c r="H136" s="2">
        <v>344</v>
      </c>
      <c r="I136" s="9">
        <f t="shared" si="11"/>
        <v>741</v>
      </c>
      <c r="J136" s="8">
        <v>444</v>
      </c>
      <c r="K136" s="2">
        <v>71</v>
      </c>
      <c r="L136" s="9">
        <f t="shared" si="12"/>
        <v>515</v>
      </c>
      <c r="M136" s="8">
        <v>2910</v>
      </c>
      <c r="N136" s="2">
        <v>2959</v>
      </c>
      <c r="O136" s="9">
        <f t="shared" si="13"/>
        <v>5869</v>
      </c>
      <c r="P136" s="14">
        <f t="shared" si="14"/>
        <v>7139</v>
      </c>
    </row>
    <row r="137" spans="1:16" x14ac:dyDescent="0.25">
      <c r="A137" s="21" t="s">
        <v>2</v>
      </c>
      <c r="B137" s="1" t="s">
        <v>136</v>
      </c>
      <c r="C137" s="22" t="s">
        <v>137</v>
      </c>
      <c r="D137" s="8">
        <v>2</v>
      </c>
      <c r="E137" s="2">
        <v>1</v>
      </c>
      <c r="F137" s="9">
        <f t="shared" si="10"/>
        <v>3</v>
      </c>
      <c r="G137" s="8">
        <v>409</v>
      </c>
      <c r="H137" s="2">
        <v>292</v>
      </c>
      <c r="I137" s="9">
        <f t="shared" si="11"/>
        <v>701</v>
      </c>
      <c r="J137" s="8">
        <v>181</v>
      </c>
      <c r="K137" s="2">
        <v>28</v>
      </c>
      <c r="L137" s="9">
        <f t="shared" si="12"/>
        <v>209</v>
      </c>
      <c r="M137" s="8">
        <v>1319</v>
      </c>
      <c r="N137" s="2">
        <v>1655</v>
      </c>
      <c r="O137" s="9">
        <f t="shared" si="13"/>
        <v>2974</v>
      </c>
      <c r="P137" s="14">
        <f t="shared" si="14"/>
        <v>3887</v>
      </c>
    </row>
    <row r="138" spans="1:16" x14ac:dyDescent="0.25">
      <c r="A138" s="21" t="s">
        <v>2</v>
      </c>
      <c r="B138" s="1" t="s">
        <v>136</v>
      </c>
      <c r="C138" s="22" t="s">
        <v>138</v>
      </c>
      <c r="D138" s="8">
        <v>10</v>
      </c>
      <c r="E138" s="2">
        <v>10</v>
      </c>
      <c r="F138" s="9">
        <f t="shared" si="10"/>
        <v>20</v>
      </c>
      <c r="G138" s="8">
        <v>677</v>
      </c>
      <c r="H138" s="2">
        <v>417</v>
      </c>
      <c r="I138" s="9">
        <f t="shared" si="11"/>
        <v>1094</v>
      </c>
      <c r="J138" s="8">
        <v>418</v>
      </c>
      <c r="K138" s="2">
        <v>48</v>
      </c>
      <c r="L138" s="9">
        <f t="shared" si="12"/>
        <v>466</v>
      </c>
      <c r="M138" s="8">
        <v>3756</v>
      </c>
      <c r="N138" s="2">
        <v>3827</v>
      </c>
      <c r="O138" s="9">
        <f t="shared" si="13"/>
        <v>7583</v>
      </c>
      <c r="P138" s="14">
        <f t="shared" si="14"/>
        <v>9163</v>
      </c>
    </row>
    <row r="139" spans="1:16" x14ac:dyDescent="0.25">
      <c r="A139" s="21" t="s">
        <v>2</v>
      </c>
      <c r="B139" s="1" t="s">
        <v>136</v>
      </c>
      <c r="C139" s="22" t="s">
        <v>139</v>
      </c>
      <c r="D139" s="8">
        <v>12</v>
      </c>
      <c r="E139" s="2">
        <v>9</v>
      </c>
      <c r="F139" s="9">
        <f t="shared" si="10"/>
        <v>21</v>
      </c>
      <c r="G139" s="8">
        <v>553</v>
      </c>
      <c r="H139" s="2">
        <v>307</v>
      </c>
      <c r="I139" s="9">
        <f t="shared" si="11"/>
        <v>860</v>
      </c>
      <c r="J139" s="8">
        <v>292</v>
      </c>
      <c r="K139" s="2">
        <v>34</v>
      </c>
      <c r="L139" s="9">
        <f t="shared" si="12"/>
        <v>326</v>
      </c>
      <c r="M139" s="8">
        <v>3707</v>
      </c>
      <c r="N139" s="2">
        <v>3536</v>
      </c>
      <c r="O139" s="9">
        <f t="shared" si="13"/>
        <v>7243</v>
      </c>
      <c r="P139" s="14">
        <f t="shared" si="14"/>
        <v>8450</v>
      </c>
    </row>
    <row r="140" spans="1:16" x14ac:dyDescent="0.25">
      <c r="A140" s="21" t="s">
        <v>2</v>
      </c>
      <c r="B140" s="1" t="s">
        <v>136</v>
      </c>
      <c r="C140" s="22" t="s">
        <v>140</v>
      </c>
      <c r="D140" s="8">
        <v>15</v>
      </c>
      <c r="E140" s="2">
        <v>26</v>
      </c>
      <c r="F140" s="9">
        <f t="shared" si="10"/>
        <v>41</v>
      </c>
      <c r="G140" s="8">
        <v>1314</v>
      </c>
      <c r="H140" s="2">
        <v>757</v>
      </c>
      <c r="I140" s="9">
        <f t="shared" si="11"/>
        <v>2071</v>
      </c>
      <c r="J140" s="8">
        <v>643</v>
      </c>
      <c r="K140" s="2">
        <v>106</v>
      </c>
      <c r="L140" s="9">
        <f t="shared" si="12"/>
        <v>749</v>
      </c>
      <c r="M140" s="8">
        <v>5449</v>
      </c>
      <c r="N140" s="2">
        <v>6074</v>
      </c>
      <c r="O140" s="9">
        <f t="shared" si="13"/>
        <v>11523</v>
      </c>
      <c r="P140" s="14">
        <f t="shared" si="14"/>
        <v>14384</v>
      </c>
    </row>
    <row r="141" spans="1:16" x14ac:dyDescent="0.25">
      <c r="A141" s="21" t="s">
        <v>2</v>
      </c>
      <c r="B141" s="1" t="s">
        <v>136</v>
      </c>
      <c r="C141" s="22" t="s">
        <v>141</v>
      </c>
      <c r="D141" s="8">
        <v>8</v>
      </c>
      <c r="E141" s="2">
        <v>5</v>
      </c>
      <c r="F141" s="9">
        <f t="shared" si="10"/>
        <v>13</v>
      </c>
      <c r="G141" s="8">
        <v>247</v>
      </c>
      <c r="H141" s="2">
        <v>199</v>
      </c>
      <c r="I141" s="9">
        <f t="shared" si="11"/>
        <v>446</v>
      </c>
      <c r="J141" s="8">
        <v>222</v>
      </c>
      <c r="K141" s="2">
        <v>30</v>
      </c>
      <c r="L141" s="9">
        <f t="shared" si="12"/>
        <v>252</v>
      </c>
      <c r="M141" s="8">
        <v>2202</v>
      </c>
      <c r="N141" s="2">
        <v>2183</v>
      </c>
      <c r="O141" s="9">
        <f t="shared" si="13"/>
        <v>4385</v>
      </c>
      <c r="P141" s="14">
        <f t="shared" si="14"/>
        <v>5096</v>
      </c>
    </row>
    <row r="142" spans="1:16" x14ac:dyDescent="0.25">
      <c r="A142" s="21" t="s">
        <v>2</v>
      </c>
      <c r="B142" s="1" t="s">
        <v>136</v>
      </c>
      <c r="C142" s="22" t="s">
        <v>142</v>
      </c>
      <c r="D142" s="8">
        <v>9</v>
      </c>
      <c r="E142" s="2">
        <v>7</v>
      </c>
      <c r="F142" s="9">
        <f t="shared" si="10"/>
        <v>16</v>
      </c>
      <c r="G142" s="8">
        <v>469</v>
      </c>
      <c r="H142" s="2">
        <v>337</v>
      </c>
      <c r="I142" s="9">
        <f t="shared" si="11"/>
        <v>806</v>
      </c>
      <c r="J142" s="8">
        <v>307</v>
      </c>
      <c r="K142" s="2">
        <v>66</v>
      </c>
      <c r="L142" s="9">
        <f t="shared" si="12"/>
        <v>373</v>
      </c>
      <c r="M142" s="8">
        <v>3067</v>
      </c>
      <c r="N142" s="2">
        <v>3169</v>
      </c>
      <c r="O142" s="9">
        <f t="shared" si="13"/>
        <v>6236</v>
      </c>
      <c r="P142" s="14">
        <f t="shared" si="14"/>
        <v>7431</v>
      </c>
    </row>
    <row r="143" spans="1:16" x14ac:dyDescent="0.25">
      <c r="A143" s="21" t="s">
        <v>2</v>
      </c>
      <c r="B143" s="1" t="s">
        <v>136</v>
      </c>
      <c r="C143" s="22" t="s">
        <v>62</v>
      </c>
      <c r="D143" s="8">
        <v>1</v>
      </c>
      <c r="E143" s="2">
        <v>4</v>
      </c>
      <c r="F143" s="9">
        <f t="shared" si="10"/>
        <v>5</v>
      </c>
      <c r="G143" s="8">
        <v>87</v>
      </c>
      <c r="H143" s="2">
        <v>67</v>
      </c>
      <c r="I143" s="9">
        <f t="shared" si="11"/>
        <v>154</v>
      </c>
      <c r="J143" s="8">
        <v>56</v>
      </c>
      <c r="K143" s="2">
        <v>9</v>
      </c>
      <c r="L143" s="9">
        <f t="shared" si="12"/>
        <v>65</v>
      </c>
      <c r="M143" s="8">
        <v>575</v>
      </c>
      <c r="N143" s="2">
        <v>644</v>
      </c>
      <c r="O143" s="9">
        <f t="shared" si="13"/>
        <v>1219</v>
      </c>
      <c r="P143" s="14">
        <f t="shared" si="14"/>
        <v>1443</v>
      </c>
    </row>
    <row r="144" spans="1:16" x14ac:dyDescent="0.25">
      <c r="A144" s="21" t="s">
        <v>2</v>
      </c>
      <c r="B144" s="1" t="s">
        <v>136</v>
      </c>
      <c r="C144" s="22" t="s">
        <v>143</v>
      </c>
      <c r="D144" s="8">
        <v>1</v>
      </c>
      <c r="E144" s="2">
        <v>6</v>
      </c>
      <c r="F144" s="9">
        <f t="shared" si="10"/>
        <v>7</v>
      </c>
      <c r="G144" s="8">
        <v>175</v>
      </c>
      <c r="H144" s="2">
        <v>98</v>
      </c>
      <c r="I144" s="9">
        <f t="shared" si="11"/>
        <v>273</v>
      </c>
      <c r="J144" s="8">
        <v>109</v>
      </c>
      <c r="K144" s="2">
        <v>10</v>
      </c>
      <c r="L144" s="9">
        <f t="shared" si="12"/>
        <v>119</v>
      </c>
      <c r="M144" s="8">
        <v>1314</v>
      </c>
      <c r="N144" s="2">
        <v>1459</v>
      </c>
      <c r="O144" s="9">
        <f t="shared" si="13"/>
        <v>2773</v>
      </c>
      <c r="P144" s="14">
        <f t="shared" si="14"/>
        <v>3172</v>
      </c>
    </row>
    <row r="145" spans="1:16" x14ac:dyDescent="0.25">
      <c r="A145" s="21" t="s">
        <v>2</v>
      </c>
      <c r="B145" s="1" t="s">
        <v>136</v>
      </c>
      <c r="C145" s="22" t="s">
        <v>144</v>
      </c>
      <c r="D145" s="8">
        <v>17</v>
      </c>
      <c r="E145" s="2">
        <v>23</v>
      </c>
      <c r="F145" s="9">
        <f t="shared" si="10"/>
        <v>40</v>
      </c>
      <c r="G145" s="8">
        <v>898</v>
      </c>
      <c r="H145" s="2">
        <v>495</v>
      </c>
      <c r="I145" s="9">
        <f t="shared" si="11"/>
        <v>1393</v>
      </c>
      <c r="J145" s="8">
        <v>378</v>
      </c>
      <c r="K145" s="2">
        <v>63</v>
      </c>
      <c r="L145" s="9">
        <f t="shared" si="12"/>
        <v>441</v>
      </c>
      <c r="M145" s="8">
        <v>3848</v>
      </c>
      <c r="N145" s="2">
        <v>3990</v>
      </c>
      <c r="O145" s="9">
        <f t="shared" si="13"/>
        <v>7838</v>
      </c>
      <c r="P145" s="14">
        <f t="shared" si="14"/>
        <v>9712</v>
      </c>
    </row>
    <row r="146" spans="1:16" x14ac:dyDescent="0.25">
      <c r="A146" s="21" t="s">
        <v>2</v>
      </c>
      <c r="B146" s="1" t="s">
        <v>136</v>
      </c>
      <c r="C146" s="22" t="s">
        <v>145</v>
      </c>
      <c r="D146" s="8">
        <v>6</v>
      </c>
      <c r="E146" s="2">
        <v>9</v>
      </c>
      <c r="F146" s="9">
        <f t="shared" si="10"/>
        <v>15</v>
      </c>
      <c r="G146" s="8">
        <v>226</v>
      </c>
      <c r="H146" s="2">
        <v>140</v>
      </c>
      <c r="I146" s="9">
        <f t="shared" si="11"/>
        <v>366</v>
      </c>
      <c r="J146" s="8">
        <v>172</v>
      </c>
      <c r="K146" s="2">
        <v>14</v>
      </c>
      <c r="L146" s="9">
        <f t="shared" si="12"/>
        <v>186</v>
      </c>
      <c r="M146" s="8">
        <v>1418</v>
      </c>
      <c r="N146" s="2">
        <v>1662</v>
      </c>
      <c r="O146" s="9">
        <f t="shared" si="13"/>
        <v>3080</v>
      </c>
      <c r="P146" s="14">
        <f t="shared" si="14"/>
        <v>3647</v>
      </c>
    </row>
    <row r="147" spans="1:16" x14ac:dyDescent="0.25">
      <c r="A147" s="21" t="s">
        <v>2</v>
      </c>
      <c r="B147" s="1" t="s">
        <v>136</v>
      </c>
      <c r="C147" s="22" t="s">
        <v>146</v>
      </c>
      <c r="D147" s="8">
        <v>8</v>
      </c>
      <c r="E147" s="2">
        <v>6</v>
      </c>
      <c r="F147" s="9">
        <f t="shared" si="10"/>
        <v>14</v>
      </c>
      <c r="G147" s="8">
        <v>308</v>
      </c>
      <c r="H147" s="2">
        <v>234</v>
      </c>
      <c r="I147" s="9">
        <f t="shared" si="11"/>
        <v>542</v>
      </c>
      <c r="J147" s="8">
        <v>216</v>
      </c>
      <c r="K147" s="2">
        <v>25</v>
      </c>
      <c r="L147" s="9">
        <f t="shared" si="12"/>
        <v>241</v>
      </c>
      <c r="M147" s="8">
        <v>1405</v>
      </c>
      <c r="N147" s="2">
        <v>1536</v>
      </c>
      <c r="O147" s="9">
        <f t="shared" si="13"/>
        <v>2941</v>
      </c>
      <c r="P147" s="14">
        <f t="shared" si="14"/>
        <v>3738</v>
      </c>
    </row>
    <row r="148" spans="1:16" x14ac:dyDescent="0.25">
      <c r="A148" s="21" t="s">
        <v>2</v>
      </c>
      <c r="B148" s="1" t="s">
        <v>136</v>
      </c>
      <c r="C148" s="22" t="s">
        <v>147</v>
      </c>
      <c r="D148" s="8">
        <v>7</v>
      </c>
      <c r="E148" s="2">
        <v>22</v>
      </c>
      <c r="F148" s="9">
        <f t="shared" si="10"/>
        <v>29</v>
      </c>
      <c r="G148" s="8">
        <v>707</v>
      </c>
      <c r="H148" s="2">
        <v>470</v>
      </c>
      <c r="I148" s="9">
        <f t="shared" si="11"/>
        <v>1177</v>
      </c>
      <c r="J148" s="8">
        <v>520</v>
      </c>
      <c r="K148" s="2">
        <v>100</v>
      </c>
      <c r="L148" s="9">
        <f t="shared" si="12"/>
        <v>620</v>
      </c>
      <c r="M148" s="8">
        <v>4465</v>
      </c>
      <c r="N148" s="2">
        <v>4818</v>
      </c>
      <c r="O148" s="9">
        <f t="shared" si="13"/>
        <v>9283</v>
      </c>
      <c r="P148" s="14">
        <f t="shared" si="14"/>
        <v>11109</v>
      </c>
    </row>
    <row r="149" spans="1:16" x14ac:dyDescent="0.25">
      <c r="A149" s="21" t="s">
        <v>2</v>
      </c>
      <c r="B149" s="1" t="s">
        <v>136</v>
      </c>
      <c r="C149" s="22" t="s">
        <v>148</v>
      </c>
      <c r="D149" s="8">
        <v>11</v>
      </c>
      <c r="E149" s="2">
        <v>12</v>
      </c>
      <c r="F149" s="9">
        <f t="shared" si="10"/>
        <v>23</v>
      </c>
      <c r="G149" s="8">
        <v>241</v>
      </c>
      <c r="H149" s="2">
        <v>146</v>
      </c>
      <c r="I149" s="9">
        <f t="shared" si="11"/>
        <v>387</v>
      </c>
      <c r="J149" s="8">
        <v>171</v>
      </c>
      <c r="K149" s="2">
        <v>24</v>
      </c>
      <c r="L149" s="9">
        <f t="shared" si="12"/>
        <v>195</v>
      </c>
      <c r="M149" s="8">
        <v>1797</v>
      </c>
      <c r="N149" s="2">
        <v>1833</v>
      </c>
      <c r="O149" s="9">
        <f t="shared" si="13"/>
        <v>3630</v>
      </c>
      <c r="P149" s="14">
        <f t="shared" si="14"/>
        <v>4235</v>
      </c>
    </row>
    <row r="150" spans="1:16" x14ac:dyDescent="0.25">
      <c r="A150" s="21" t="s">
        <v>2</v>
      </c>
      <c r="B150" s="1" t="s">
        <v>136</v>
      </c>
      <c r="C150" s="22" t="s">
        <v>149</v>
      </c>
      <c r="D150" s="8">
        <v>8</v>
      </c>
      <c r="E150" s="2">
        <v>6</v>
      </c>
      <c r="F150" s="9">
        <f t="shared" si="10"/>
        <v>14</v>
      </c>
      <c r="G150" s="8">
        <v>459</v>
      </c>
      <c r="H150" s="2">
        <v>303</v>
      </c>
      <c r="I150" s="9">
        <f t="shared" si="11"/>
        <v>762</v>
      </c>
      <c r="J150" s="8">
        <v>329</v>
      </c>
      <c r="K150" s="2">
        <v>34</v>
      </c>
      <c r="L150" s="9">
        <f t="shared" si="12"/>
        <v>363</v>
      </c>
      <c r="M150" s="8">
        <v>2268</v>
      </c>
      <c r="N150" s="2">
        <v>2335</v>
      </c>
      <c r="O150" s="9">
        <f t="shared" si="13"/>
        <v>4603</v>
      </c>
      <c r="P150" s="14">
        <f t="shared" si="14"/>
        <v>5742</v>
      </c>
    </row>
    <row r="151" spans="1:16" x14ac:dyDescent="0.25">
      <c r="A151" s="21" t="s">
        <v>2</v>
      </c>
      <c r="B151" s="1" t="s">
        <v>136</v>
      </c>
      <c r="C151" s="22" t="s">
        <v>150</v>
      </c>
      <c r="D151" s="8">
        <v>8</v>
      </c>
      <c r="E151" s="2">
        <v>7</v>
      </c>
      <c r="F151" s="9">
        <f t="shared" si="10"/>
        <v>15</v>
      </c>
      <c r="G151" s="8">
        <v>436</v>
      </c>
      <c r="H151" s="2">
        <v>309</v>
      </c>
      <c r="I151" s="9">
        <f t="shared" si="11"/>
        <v>745</v>
      </c>
      <c r="J151" s="8">
        <v>311</v>
      </c>
      <c r="K151" s="2">
        <v>37</v>
      </c>
      <c r="L151" s="9">
        <f t="shared" si="12"/>
        <v>348</v>
      </c>
      <c r="M151" s="8">
        <v>3434</v>
      </c>
      <c r="N151" s="2">
        <v>3523</v>
      </c>
      <c r="O151" s="9">
        <f t="shared" si="13"/>
        <v>6957</v>
      </c>
      <c r="P151" s="14">
        <f t="shared" si="14"/>
        <v>8065</v>
      </c>
    </row>
    <row r="152" spans="1:16" x14ac:dyDescent="0.25">
      <c r="A152" s="21" t="s">
        <v>2</v>
      </c>
      <c r="B152" s="1" t="s">
        <v>136</v>
      </c>
      <c r="C152" s="22" t="s">
        <v>151</v>
      </c>
      <c r="D152" s="8">
        <v>1</v>
      </c>
      <c r="E152" s="2">
        <v>4</v>
      </c>
      <c r="F152" s="9">
        <f t="shared" si="10"/>
        <v>5</v>
      </c>
      <c r="G152" s="8">
        <v>333</v>
      </c>
      <c r="H152" s="2">
        <v>207</v>
      </c>
      <c r="I152" s="9">
        <f t="shared" si="11"/>
        <v>540</v>
      </c>
      <c r="J152" s="8">
        <v>176</v>
      </c>
      <c r="K152" s="2">
        <v>18</v>
      </c>
      <c r="L152" s="9">
        <f t="shared" si="12"/>
        <v>194</v>
      </c>
      <c r="M152" s="8">
        <v>1763</v>
      </c>
      <c r="N152" s="2">
        <v>1863</v>
      </c>
      <c r="O152" s="9">
        <f t="shared" si="13"/>
        <v>3626</v>
      </c>
      <c r="P152" s="14">
        <f t="shared" si="14"/>
        <v>4365</v>
      </c>
    </row>
    <row r="153" spans="1:16" x14ac:dyDescent="0.25">
      <c r="A153" s="21" t="s">
        <v>2</v>
      </c>
      <c r="B153" s="1" t="s">
        <v>136</v>
      </c>
      <c r="C153" s="22" t="s">
        <v>152</v>
      </c>
      <c r="D153" s="8">
        <v>2</v>
      </c>
      <c r="E153" s="2">
        <v>4</v>
      </c>
      <c r="F153" s="9">
        <f t="shared" si="10"/>
        <v>6</v>
      </c>
      <c r="G153" s="8">
        <v>248</v>
      </c>
      <c r="H153" s="2">
        <v>182</v>
      </c>
      <c r="I153" s="9">
        <f t="shared" si="11"/>
        <v>430</v>
      </c>
      <c r="J153" s="8">
        <v>150</v>
      </c>
      <c r="K153" s="2">
        <v>28</v>
      </c>
      <c r="L153" s="9">
        <f t="shared" si="12"/>
        <v>178</v>
      </c>
      <c r="M153" s="8">
        <v>1623</v>
      </c>
      <c r="N153" s="2">
        <v>1706</v>
      </c>
      <c r="O153" s="9">
        <f t="shared" si="13"/>
        <v>3329</v>
      </c>
      <c r="P153" s="14">
        <f t="shared" si="14"/>
        <v>3943</v>
      </c>
    </row>
    <row r="154" spans="1:16" x14ac:dyDescent="0.25">
      <c r="A154" s="21" t="s">
        <v>2</v>
      </c>
      <c r="B154" s="1" t="s">
        <v>136</v>
      </c>
      <c r="C154" s="22" t="s">
        <v>47</v>
      </c>
      <c r="D154" s="8">
        <v>4</v>
      </c>
      <c r="E154" s="2">
        <v>3</v>
      </c>
      <c r="F154" s="9">
        <f t="shared" si="10"/>
        <v>7</v>
      </c>
      <c r="G154" s="8">
        <v>120</v>
      </c>
      <c r="H154" s="2">
        <v>95</v>
      </c>
      <c r="I154" s="9">
        <f t="shared" si="11"/>
        <v>215</v>
      </c>
      <c r="J154" s="8">
        <v>76</v>
      </c>
      <c r="K154" s="2">
        <v>4</v>
      </c>
      <c r="L154" s="9">
        <f t="shared" si="12"/>
        <v>80</v>
      </c>
      <c r="M154" s="8">
        <v>699</v>
      </c>
      <c r="N154" s="2">
        <v>762</v>
      </c>
      <c r="O154" s="9">
        <f t="shared" si="13"/>
        <v>1461</v>
      </c>
      <c r="P154" s="14">
        <f t="shared" si="14"/>
        <v>1763</v>
      </c>
    </row>
    <row r="155" spans="1:16" x14ac:dyDescent="0.25">
      <c r="A155" s="21" t="s">
        <v>2</v>
      </c>
      <c r="B155" s="1" t="s">
        <v>136</v>
      </c>
      <c r="C155" s="22" t="s">
        <v>153</v>
      </c>
      <c r="D155" s="8">
        <v>29</v>
      </c>
      <c r="E155" s="2">
        <v>48</v>
      </c>
      <c r="F155" s="9">
        <f t="shared" si="10"/>
        <v>77</v>
      </c>
      <c r="G155" s="8">
        <v>1044</v>
      </c>
      <c r="H155" s="2">
        <v>730</v>
      </c>
      <c r="I155" s="9">
        <f t="shared" si="11"/>
        <v>1774</v>
      </c>
      <c r="J155" s="8">
        <v>836</v>
      </c>
      <c r="K155" s="2">
        <v>125</v>
      </c>
      <c r="L155" s="9">
        <f t="shared" si="12"/>
        <v>961</v>
      </c>
      <c r="M155" s="8">
        <v>9222</v>
      </c>
      <c r="N155" s="2">
        <v>8815</v>
      </c>
      <c r="O155" s="9">
        <f t="shared" si="13"/>
        <v>18037</v>
      </c>
      <c r="P155" s="14">
        <f t="shared" si="14"/>
        <v>20849</v>
      </c>
    </row>
    <row r="156" spans="1:16" x14ac:dyDescent="0.25">
      <c r="A156" s="21" t="s">
        <v>2</v>
      </c>
      <c r="B156" s="1" t="s">
        <v>136</v>
      </c>
      <c r="C156" s="22" t="s">
        <v>21</v>
      </c>
      <c r="D156" s="8">
        <v>4</v>
      </c>
      <c r="E156" s="2">
        <v>2</v>
      </c>
      <c r="F156" s="9">
        <f t="shared" si="10"/>
        <v>6</v>
      </c>
      <c r="G156" s="8">
        <v>155</v>
      </c>
      <c r="H156" s="2">
        <v>97</v>
      </c>
      <c r="I156" s="9">
        <f t="shared" si="11"/>
        <v>252</v>
      </c>
      <c r="J156" s="8">
        <v>106</v>
      </c>
      <c r="K156" s="2">
        <v>15</v>
      </c>
      <c r="L156" s="9">
        <f t="shared" si="12"/>
        <v>121</v>
      </c>
      <c r="M156" s="8">
        <v>977</v>
      </c>
      <c r="N156" s="2">
        <v>1020</v>
      </c>
      <c r="O156" s="9">
        <f t="shared" si="13"/>
        <v>1997</v>
      </c>
      <c r="P156" s="14">
        <f t="shared" si="14"/>
        <v>2376</v>
      </c>
    </row>
    <row r="157" spans="1:16" x14ac:dyDescent="0.25">
      <c r="A157" s="21" t="s">
        <v>2</v>
      </c>
      <c r="B157" s="1" t="s">
        <v>136</v>
      </c>
      <c r="C157" s="22" t="s">
        <v>154</v>
      </c>
      <c r="D157" s="8">
        <v>10</v>
      </c>
      <c r="E157" s="2">
        <v>11</v>
      </c>
      <c r="F157" s="9">
        <f t="shared" si="10"/>
        <v>21</v>
      </c>
      <c r="G157" s="8">
        <v>572</v>
      </c>
      <c r="H157" s="2">
        <v>320</v>
      </c>
      <c r="I157" s="9">
        <f t="shared" si="11"/>
        <v>892</v>
      </c>
      <c r="J157" s="8">
        <v>382</v>
      </c>
      <c r="K157" s="2">
        <v>41</v>
      </c>
      <c r="L157" s="9">
        <f t="shared" si="12"/>
        <v>423</v>
      </c>
      <c r="M157" s="8">
        <v>3403</v>
      </c>
      <c r="N157" s="2">
        <v>3807</v>
      </c>
      <c r="O157" s="9">
        <f t="shared" si="13"/>
        <v>7210</v>
      </c>
      <c r="P157" s="14">
        <f t="shared" si="14"/>
        <v>8546</v>
      </c>
    </row>
    <row r="158" spans="1:16" x14ac:dyDescent="0.25">
      <c r="A158" s="21" t="s">
        <v>2</v>
      </c>
      <c r="B158" s="1" t="s">
        <v>136</v>
      </c>
      <c r="C158" s="22" t="s">
        <v>155</v>
      </c>
      <c r="D158" s="8">
        <v>4</v>
      </c>
      <c r="E158" s="2">
        <v>5</v>
      </c>
      <c r="F158" s="9">
        <f t="shared" si="10"/>
        <v>9</v>
      </c>
      <c r="G158" s="8">
        <v>185</v>
      </c>
      <c r="H158" s="2">
        <v>83</v>
      </c>
      <c r="I158" s="9">
        <f t="shared" si="11"/>
        <v>268</v>
      </c>
      <c r="J158" s="8">
        <v>64</v>
      </c>
      <c r="K158" s="2">
        <v>17</v>
      </c>
      <c r="L158" s="9">
        <f t="shared" si="12"/>
        <v>81</v>
      </c>
      <c r="M158" s="8">
        <v>1156</v>
      </c>
      <c r="N158" s="2">
        <v>1106</v>
      </c>
      <c r="O158" s="9">
        <f t="shared" si="13"/>
        <v>2262</v>
      </c>
      <c r="P158" s="14">
        <f t="shared" si="14"/>
        <v>2620</v>
      </c>
    </row>
    <row r="159" spans="1:16" x14ac:dyDescent="0.25">
      <c r="A159" s="21" t="s">
        <v>2</v>
      </c>
      <c r="B159" s="1" t="s">
        <v>136</v>
      </c>
      <c r="C159" s="22" t="s">
        <v>156</v>
      </c>
      <c r="D159" s="8">
        <v>9</v>
      </c>
      <c r="E159" s="2">
        <v>14</v>
      </c>
      <c r="F159" s="9">
        <f t="shared" si="10"/>
        <v>23</v>
      </c>
      <c r="G159" s="8">
        <v>901</v>
      </c>
      <c r="H159" s="2">
        <v>608</v>
      </c>
      <c r="I159" s="9">
        <f t="shared" si="11"/>
        <v>1509</v>
      </c>
      <c r="J159" s="8">
        <v>466</v>
      </c>
      <c r="K159" s="2">
        <v>109</v>
      </c>
      <c r="L159" s="9">
        <f t="shared" si="12"/>
        <v>575</v>
      </c>
      <c r="M159" s="8">
        <v>4204</v>
      </c>
      <c r="N159" s="2">
        <v>4945</v>
      </c>
      <c r="O159" s="9">
        <f t="shared" si="13"/>
        <v>9149</v>
      </c>
      <c r="P159" s="14">
        <f t="shared" si="14"/>
        <v>11256</v>
      </c>
    </row>
    <row r="160" spans="1:16" x14ac:dyDescent="0.25">
      <c r="A160" s="21" t="s">
        <v>2</v>
      </c>
      <c r="B160" s="1" t="s">
        <v>136</v>
      </c>
      <c r="C160" s="22" t="s">
        <v>157</v>
      </c>
      <c r="D160" s="8">
        <v>2</v>
      </c>
      <c r="E160" s="2">
        <v>5</v>
      </c>
      <c r="F160" s="9">
        <f t="shared" si="10"/>
        <v>7</v>
      </c>
      <c r="G160" s="8">
        <v>323</v>
      </c>
      <c r="H160" s="2">
        <v>196</v>
      </c>
      <c r="I160" s="9">
        <f t="shared" si="11"/>
        <v>519</v>
      </c>
      <c r="J160" s="8">
        <v>125</v>
      </c>
      <c r="K160" s="2">
        <v>10</v>
      </c>
      <c r="L160" s="9">
        <f t="shared" si="12"/>
        <v>135</v>
      </c>
      <c r="M160" s="8">
        <v>841</v>
      </c>
      <c r="N160" s="2">
        <v>1089</v>
      </c>
      <c r="O160" s="9">
        <f t="shared" si="13"/>
        <v>1930</v>
      </c>
      <c r="P160" s="14">
        <f t="shared" si="14"/>
        <v>2591</v>
      </c>
    </row>
    <row r="161" spans="1:16" x14ac:dyDescent="0.25">
      <c r="A161" s="21" t="s">
        <v>2</v>
      </c>
      <c r="B161" s="1" t="s">
        <v>136</v>
      </c>
      <c r="C161" s="22" t="s">
        <v>158</v>
      </c>
      <c r="D161" s="8">
        <v>7</v>
      </c>
      <c r="E161" s="2">
        <v>4</v>
      </c>
      <c r="F161" s="9">
        <f t="shared" si="10"/>
        <v>11</v>
      </c>
      <c r="G161" s="8">
        <v>316</v>
      </c>
      <c r="H161" s="2">
        <v>183</v>
      </c>
      <c r="I161" s="9">
        <f t="shared" si="11"/>
        <v>499</v>
      </c>
      <c r="J161" s="8">
        <v>163</v>
      </c>
      <c r="K161" s="2">
        <v>22</v>
      </c>
      <c r="L161" s="9">
        <f t="shared" si="12"/>
        <v>185</v>
      </c>
      <c r="M161" s="8">
        <v>1574</v>
      </c>
      <c r="N161" s="2">
        <v>1706</v>
      </c>
      <c r="O161" s="9">
        <f t="shared" si="13"/>
        <v>3280</v>
      </c>
      <c r="P161" s="14">
        <f t="shared" si="14"/>
        <v>3975</v>
      </c>
    </row>
    <row r="162" spans="1:16" x14ac:dyDescent="0.25">
      <c r="A162" s="21" t="s">
        <v>2</v>
      </c>
      <c r="B162" s="1" t="s">
        <v>136</v>
      </c>
      <c r="C162" s="22" t="s">
        <v>159</v>
      </c>
      <c r="D162" s="8">
        <v>3</v>
      </c>
      <c r="E162" s="2">
        <v>6</v>
      </c>
      <c r="F162" s="9">
        <f t="shared" si="10"/>
        <v>9</v>
      </c>
      <c r="G162" s="8">
        <v>139</v>
      </c>
      <c r="H162" s="2">
        <v>102</v>
      </c>
      <c r="I162" s="9">
        <f t="shared" si="11"/>
        <v>241</v>
      </c>
      <c r="J162" s="8">
        <v>129</v>
      </c>
      <c r="K162" s="2">
        <v>15</v>
      </c>
      <c r="L162" s="9">
        <f t="shared" si="12"/>
        <v>144</v>
      </c>
      <c r="M162" s="8">
        <v>1582</v>
      </c>
      <c r="N162" s="2">
        <v>1506</v>
      </c>
      <c r="O162" s="9">
        <f t="shared" si="13"/>
        <v>3088</v>
      </c>
      <c r="P162" s="14">
        <f t="shared" si="14"/>
        <v>3482</v>
      </c>
    </row>
    <row r="163" spans="1:16" x14ac:dyDescent="0.25">
      <c r="A163" s="21" t="s">
        <v>2</v>
      </c>
      <c r="B163" s="1" t="s">
        <v>160</v>
      </c>
      <c r="C163" s="22" t="s">
        <v>161</v>
      </c>
      <c r="D163" s="8">
        <v>10</v>
      </c>
      <c r="E163" s="2">
        <v>3</v>
      </c>
      <c r="F163" s="9">
        <f t="shared" si="10"/>
        <v>13</v>
      </c>
      <c r="G163" s="8">
        <v>913</v>
      </c>
      <c r="H163" s="2">
        <v>582</v>
      </c>
      <c r="I163" s="9">
        <f t="shared" si="11"/>
        <v>1495</v>
      </c>
      <c r="J163" s="8">
        <v>319</v>
      </c>
      <c r="K163" s="2">
        <v>68</v>
      </c>
      <c r="L163" s="9">
        <f t="shared" si="12"/>
        <v>387</v>
      </c>
      <c r="M163" s="8">
        <v>2518</v>
      </c>
      <c r="N163" s="2">
        <v>2808</v>
      </c>
      <c r="O163" s="9">
        <f t="shared" si="13"/>
        <v>5326</v>
      </c>
      <c r="P163" s="14">
        <f t="shared" si="14"/>
        <v>7221</v>
      </c>
    </row>
    <row r="164" spans="1:16" x14ac:dyDescent="0.25">
      <c r="A164" s="21" t="s">
        <v>2</v>
      </c>
      <c r="B164" s="1" t="s">
        <v>160</v>
      </c>
      <c r="C164" s="22" t="s">
        <v>162</v>
      </c>
      <c r="D164" s="8">
        <v>14</v>
      </c>
      <c r="E164" s="2">
        <v>14</v>
      </c>
      <c r="F164" s="9">
        <f t="shared" si="10"/>
        <v>28</v>
      </c>
      <c r="G164" s="8">
        <v>889</v>
      </c>
      <c r="H164" s="2">
        <v>559</v>
      </c>
      <c r="I164" s="9">
        <f t="shared" si="11"/>
        <v>1448</v>
      </c>
      <c r="J164" s="8">
        <v>506</v>
      </c>
      <c r="K164" s="2">
        <v>97</v>
      </c>
      <c r="L164" s="9">
        <f t="shared" si="12"/>
        <v>603</v>
      </c>
      <c r="M164" s="8">
        <v>4602</v>
      </c>
      <c r="N164" s="2">
        <v>4777</v>
      </c>
      <c r="O164" s="9">
        <f t="shared" si="13"/>
        <v>9379</v>
      </c>
      <c r="P164" s="14">
        <f t="shared" si="14"/>
        <v>11458</v>
      </c>
    </row>
    <row r="165" spans="1:16" x14ac:dyDescent="0.25">
      <c r="A165" s="21" t="s">
        <v>2</v>
      </c>
      <c r="B165" s="1" t="s">
        <v>160</v>
      </c>
      <c r="C165" s="22" t="s">
        <v>163</v>
      </c>
      <c r="D165" s="8">
        <v>41</v>
      </c>
      <c r="E165" s="2">
        <v>36</v>
      </c>
      <c r="F165" s="9">
        <f t="shared" si="10"/>
        <v>77</v>
      </c>
      <c r="G165" s="8">
        <v>2036</v>
      </c>
      <c r="H165" s="2">
        <v>1444</v>
      </c>
      <c r="I165" s="9">
        <f t="shared" si="11"/>
        <v>3480</v>
      </c>
      <c r="J165" s="8">
        <v>1323</v>
      </c>
      <c r="K165" s="2">
        <v>225</v>
      </c>
      <c r="L165" s="9">
        <f t="shared" si="12"/>
        <v>1548</v>
      </c>
      <c r="M165" s="8">
        <v>7684</v>
      </c>
      <c r="N165" s="2">
        <v>8147</v>
      </c>
      <c r="O165" s="9">
        <f t="shared" si="13"/>
        <v>15831</v>
      </c>
      <c r="P165" s="14">
        <f t="shared" si="14"/>
        <v>20936</v>
      </c>
    </row>
    <row r="166" spans="1:16" x14ac:dyDescent="0.25">
      <c r="A166" s="21" t="s">
        <v>2</v>
      </c>
      <c r="B166" s="1" t="s">
        <v>160</v>
      </c>
      <c r="C166" s="22" t="s">
        <v>164</v>
      </c>
      <c r="D166" s="8">
        <v>20</v>
      </c>
      <c r="E166" s="2">
        <v>28</v>
      </c>
      <c r="F166" s="9">
        <f t="shared" si="10"/>
        <v>48</v>
      </c>
      <c r="G166" s="8">
        <v>1939</v>
      </c>
      <c r="H166" s="2">
        <v>1223</v>
      </c>
      <c r="I166" s="9">
        <f t="shared" si="11"/>
        <v>3162</v>
      </c>
      <c r="J166" s="8">
        <v>1138</v>
      </c>
      <c r="K166" s="2">
        <v>217</v>
      </c>
      <c r="L166" s="9">
        <f t="shared" si="12"/>
        <v>1355</v>
      </c>
      <c r="M166" s="8">
        <v>7586</v>
      </c>
      <c r="N166" s="2">
        <v>8532</v>
      </c>
      <c r="O166" s="9">
        <f t="shared" si="13"/>
        <v>16118</v>
      </c>
      <c r="P166" s="14">
        <f t="shared" si="14"/>
        <v>20683</v>
      </c>
    </row>
    <row r="167" spans="1:16" x14ac:dyDescent="0.25">
      <c r="A167" s="21" t="s">
        <v>2</v>
      </c>
      <c r="B167" s="1" t="s">
        <v>160</v>
      </c>
      <c r="C167" s="22" t="s">
        <v>165</v>
      </c>
      <c r="D167" s="8">
        <v>50</v>
      </c>
      <c r="E167" s="2">
        <v>27</v>
      </c>
      <c r="F167" s="9">
        <f t="shared" si="10"/>
        <v>77</v>
      </c>
      <c r="G167" s="8">
        <v>1730</v>
      </c>
      <c r="H167" s="2">
        <v>1045</v>
      </c>
      <c r="I167" s="9">
        <f t="shared" si="11"/>
        <v>2775</v>
      </c>
      <c r="J167" s="8">
        <v>1128</v>
      </c>
      <c r="K167" s="2">
        <v>164</v>
      </c>
      <c r="L167" s="9">
        <f t="shared" si="12"/>
        <v>1292</v>
      </c>
      <c r="M167" s="8">
        <v>8229</v>
      </c>
      <c r="N167" s="2">
        <v>8526</v>
      </c>
      <c r="O167" s="9">
        <f t="shared" si="13"/>
        <v>16755</v>
      </c>
      <c r="P167" s="14">
        <f t="shared" si="14"/>
        <v>20899</v>
      </c>
    </row>
    <row r="168" spans="1:16" x14ac:dyDescent="0.25">
      <c r="A168" s="21" t="s">
        <v>2</v>
      </c>
      <c r="B168" s="1" t="s">
        <v>160</v>
      </c>
      <c r="C168" s="22" t="s">
        <v>166</v>
      </c>
      <c r="D168" s="8">
        <v>6</v>
      </c>
      <c r="E168" s="2">
        <v>6</v>
      </c>
      <c r="F168" s="9">
        <f t="shared" si="10"/>
        <v>12</v>
      </c>
      <c r="G168" s="8">
        <v>296</v>
      </c>
      <c r="H168" s="2">
        <v>190</v>
      </c>
      <c r="I168" s="9">
        <f t="shared" si="11"/>
        <v>486</v>
      </c>
      <c r="J168" s="8">
        <v>175</v>
      </c>
      <c r="K168" s="2">
        <v>28</v>
      </c>
      <c r="L168" s="9">
        <f t="shared" si="12"/>
        <v>203</v>
      </c>
      <c r="M168" s="8">
        <v>1503</v>
      </c>
      <c r="N168" s="2">
        <v>1698</v>
      </c>
      <c r="O168" s="9">
        <f t="shared" si="13"/>
        <v>3201</v>
      </c>
      <c r="P168" s="14">
        <f t="shared" si="14"/>
        <v>3902</v>
      </c>
    </row>
    <row r="169" spans="1:16" x14ac:dyDescent="0.25">
      <c r="A169" s="21" t="s">
        <v>2</v>
      </c>
      <c r="B169" s="1" t="s">
        <v>160</v>
      </c>
      <c r="C169" s="22" t="s">
        <v>167</v>
      </c>
      <c r="D169" s="8">
        <v>26</v>
      </c>
      <c r="E169" s="2">
        <v>21</v>
      </c>
      <c r="F169" s="9">
        <f t="shared" si="10"/>
        <v>47</v>
      </c>
      <c r="G169" s="8">
        <v>1901</v>
      </c>
      <c r="H169" s="2">
        <v>1196</v>
      </c>
      <c r="I169" s="9">
        <f t="shared" si="11"/>
        <v>3097</v>
      </c>
      <c r="J169" s="8">
        <v>1617</v>
      </c>
      <c r="K169" s="2">
        <v>440</v>
      </c>
      <c r="L169" s="9">
        <f t="shared" si="12"/>
        <v>2057</v>
      </c>
      <c r="M169" s="8">
        <v>6112</v>
      </c>
      <c r="N169" s="2">
        <v>6751</v>
      </c>
      <c r="O169" s="9">
        <f t="shared" si="13"/>
        <v>12863</v>
      </c>
      <c r="P169" s="14">
        <f t="shared" si="14"/>
        <v>18064</v>
      </c>
    </row>
    <row r="170" spans="1:16" x14ac:dyDescent="0.25">
      <c r="A170" s="21" t="s">
        <v>2</v>
      </c>
      <c r="B170" s="1" t="s">
        <v>160</v>
      </c>
      <c r="C170" s="22" t="s">
        <v>168</v>
      </c>
      <c r="D170" s="8">
        <v>7</v>
      </c>
      <c r="E170" s="2">
        <v>16</v>
      </c>
      <c r="F170" s="9">
        <f t="shared" si="10"/>
        <v>23</v>
      </c>
      <c r="G170" s="8">
        <v>939</v>
      </c>
      <c r="H170" s="2">
        <v>572</v>
      </c>
      <c r="I170" s="9">
        <f t="shared" si="11"/>
        <v>1511</v>
      </c>
      <c r="J170" s="8">
        <v>504</v>
      </c>
      <c r="K170" s="2">
        <v>90</v>
      </c>
      <c r="L170" s="9">
        <f t="shared" si="12"/>
        <v>594</v>
      </c>
      <c r="M170" s="8">
        <v>5530</v>
      </c>
      <c r="N170" s="2">
        <v>5685</v>
      </c>
      <c r="O170" s="9">
        <f t="shared" si="13"/>
        <v>11215</v>
      </c>
      <c r="P170" s="14">
        <f t="shared" si="14"/>
        <v>13343</v>
      </c>
    </row>
    <row r="171" spans="1:16" x14ac:dyDescent="0.25">
      <c r="A171" s="21" t="s">
        <v>2</v>
      </c>
      <c r="B171" s="1" t="s">
        <v>160</v>
      </c>
      <c r="C171" s="22" t="s">
        <v>169</v>
      </c>
      <c r="D171" s="8">
        <v>22</v>
      </c>
      <c r="E171" s="2">
        <v>27</v>
      </c>
      <c r="F171" s="9">
        <f t="shared" si="10"/>
        <v>49</v>
      </c>
      <c r="G171" s="8">
        <v>1790</v>
      </c>
      <c r="H171" s="2">
        <v>1145</v>
      </c>
      <c r="I171" s="9">
        <f t="shared" si="11"/>
        <v>2935</v>
      </c>
      <c r="J171" s="8">
        <v>1100</v>
      </c>
      <c r="K171" s="2">
        <v>180</v>
      </c>
      <c r="L171" s="9">
        <f t="shared" si="12"/>
        <v>1280</v>
      </c>
      <c r="M171" s="8">
        <v>8318</v>
      </c>
      <c r="N171" s="2">
        <v>8665</v>
      </c>
      <c r="O171" s="9">
        <f t="shared" si="13"/>
        <v>16983</v>
      </c>
      <c r="P171" s="14">
        <f t="shared" si="14"/>
        <v>21247</v>
      </c>
    </row>
    <row r="172" spans="1:16" x14ac:dyDescent="0.25">
      <c r="A172" s="21" t="s">
        <v>2</v>
      </c>
      <c r="B172" s="1" t="s">
        <v>160</v>
      </c>
      <c r="C172" s="22" t="s">
        <v>170</v>
      </c>
      <c r="D172" s="8">
        <v>10</v>
      </c>
      <c r="E172" s="2">
        <v>10</v>
      </c>
      <c r="F172" s="9">
        <f t="shared" si="10"/>
        <v>20</v>
      </c>
      <c r="G172" s="8">
        <v>494</v>
      </c>
      <c r="H172" s="2">
        <v>345</v>
      </c>
      <c r="I172" s="9">
        <f t="shared" si="11"/>
        <v>839</v>
      </c>
      <c r="J172" s="8">
        <v>382</v>
      </c>
      <c r="K172" s="2">
        <v>73</v>
      </c>
      <c r="L172" s="9">
        <f t="shared" si="12"/>
        <v>455</v>
      </c>
      <c r="M172" s="8">
        <v>2917</v>
      </c>
      <c r="N172" s="2">
        <v>2836</v>
      </c>
      <c r="O172" s="9">
        <f t="shared" si="13"/>
        <v>5753</v>
      </c>
      <c r="P172" s="14">
        <f t="shared" si="14"/>
        <v>7067</v>
      </c>
    </row>
    <row r="173" spans="1:16" x14ac:dyDescent="0.25">
      <c r="A173" s="21" t="s">
        <v>2</v>
      </c>
      <c r="B173" s="1" t="s">
        <v>160</v>
      </c>
      <c r="C173" s="22" t="s">
        <v>171</v>
      </c>
      <c r="D173" s="8">
        <v>0</v>
      </c>
      <c r="E173" s="2">
        <v>1</v>
      </c>
      <c r="F173" s="9">
        <f t="shared" si="10"/>
        <v>1</v>
      </c>
      <c r="G173" s="8">
        <v>313</v>
      </c>
      <c r="H173" s="2">
        <v>200</v>
      </c>
      <c r="I173" s="9">
        <f t="shared" si="11"/>
        <v>513</v>
      </c>
      <c r="J173" s="8">
        <v>123</v>
      </c>
      <c r="K173" s="2">
        <v>17</v>
      </c>
      <c r="L173" s="9">
        <f t="shared" si="12"/>
        <v>140</v>
      </c>
      <c r="M173" s="8">
        <v>1507</v>
      </c>
      <c r="N173" s="2">
        <v>1701</v>
      </c>
      <c r="O173" s="9">
        <f t="shared" si="13"/>
        <v>3208</v>
      </c>
      <c r="P173" s="14">
        <f t="shared" si="14"/>
        <v>3862</v>
      </c>
    </row>
    <row r="174" spans="1:16" x14ac:dyDescent="0.25">
      <c r="A174" s="21" t="s">
        <v>2</v>
      </c>
      <c r="B174" s="1" t="s">
        <v>160</v>
      </c>
      <c r="C174" s="22" t="s">
        <v>172</v>
      </c>
      <c r="D174" s="8">
        <v>6</v>
      </c>
      <c r="E174" s="2">
        <v>6</v>
      </c>
      <c r="F174" s="9">
        <f t="shared" si="10"/>
        <v>12</v>
      </c>
      <c r="G174" s="8">
        <v>537</v>
      </c>
      <c r="H174" s="2">
        <v>377</v>
      </c>
      <c r="I174" s="9">
        <f t="shared" si="11"/>
        <v>914</v>
      </c>
      <c r="J174" s="8">
        <v>379</v>
      </c>
      <c r="K174" s="2">
        <v>45</v>
      </c>
      <c r="L174" s="9">
        <f t="shared" si="12"/>
        <v>424</v>
      </c>
      <c r="M174" s="8">
        <v>2425</v>
      </c>
      <c r="N174" s="2">
        <v>2539</v>
      </c>
      <c r="O174" s="9">
        <f t="shared" si="13"/>
        <v>4964</v>
      </c>
      <c r="P174" s="14">
        <f t="shared" si="14"/>
        <v>6314</v>
      </c>
    </row>
    <row r="175" spans="1:16" x14ac:dyDescent="0.25">
      <c r="A175" s="21" t="s">
        <v>2</v>
      </c>
      <c r="B175" s="1" t="s">
        <v>160</v>
      </c>
      <c r="C175" s="22" t="s">
        <v>173</v>
      </c>
      <c r="D175" s="8">
        <v>6</v>
      </c>
      <c r="E175" s="2">
        <v>6</v>
      </c>
      <c r="F175" s="9">
        <f t="shared" si="10"/>
        <v>12</v>
      </c>
      <c r="G175" s="8">
        <v>538</v>
      </c>
      <c r="H175" s="2">
        <v>329</v>
      </c>
      <c r="I175" s="9">
        <f t="shared" si="11"/>
        <v>867</v>
      </c>
      <c r="J175" s="8">
        <v>223</v>
      </c>
      <c r="K175" s="2">
        <v>30</v>
      </c>
      <c r="L175" s="9">
        <f t="shared" si="12"/>
        <v>253</v>
      </c>
      <c r="M175" s="8">
        <v>1756</v>
      </c>
      <c r="N175" s="2">
        <v>2011</v>
      </c>
      <c r="O175" s="9">
        <f t="shared" si="13"/>
        <v>3767</v>
      </c>
      <c r="P175" s="14">
        <f t="shared" si="14"/>
        <v>4899</v>
      </c>
    </row>
    <row r="176" spans="1:16" x14ac:dyDescent="0.25">
      <c r="A176" s="21" t="s">
        <v>2</v>
      </c>
      <c r="B176" s="1" t="s">
        <v>160</v>
      </c>
      <c r="C176" s="22" t="s">
        <v>174</v>
      </c>
      <c r="D176" s="8">
        <v>5</v>
      </c>
      <c r="E176" s="2">
        <v>8</v>
      </c>
      <c r="F176" s="9">
        <f t="shared" si="10"/>
        <v>13</v>
      </c>
      <c r="G176" s="8">
        <v>743</v>
      </c>
      <c r="H176" s="2">
        <v>453</v>
      </c>
      <c r="I176" s="9">
        <f t="shared" si="11"/>
        <v>1196</v>
      </c>
      <c r="J176" s="8">
        <v>290</v>
      </c>
      <c r="K176" s="2">
        <v>49</v>
      </c>
      <c r="L176" s="9">
        <f t="shared" si="12"/>
        <v>339</v>
      </c>
      <c r="M176" s="8">
        <v>2205</v>
      </c>
      <c r="N176" s="2">
        <v>2421</v>
      </c>
      <c r="O176" s="9">
        <f t="shared" si="13"/>
        <v>4626</v>
      </c>
      <c r="P176" s="14">
        <f t="shared" si="14"/>
        <v>6174</v>
      </c>
    </row>
    <row r="177" spans="1:16" x14ac:dyDescent="0.25">
      <c r="A177" s="21" t="s">
        <v>2</v>
      </c>
      <c r="B177" s="1" t="s">
        <v>160</v>
      </c>
      <c r="C177" s="22" t="s">
        <v>175</v>
      </c>
      <c r="D177" s="8">
        <v>6</v>
      </c>
      <c r="E177" s="2">
        <v>10</v>
      </c>
      <c r="F177" s="9">
        <f t="shared" si="10"/>
        <v>16</v>
      </c>
      <c r="G177" s="8">
        <v>1173</v>
      </c>
      <c r="H177" s="2">
        <v>756</v>
      </c>
      <c r="I177" s="9">
        <f t="shared" si="11"/>
        <v>1929</v>
      </c>
      <c r="J177" s="8">
        <v>767</v>
      </c>
      <c r="K177" s="2">
        <v>220</v>
      </c>
      <c r="L177" s="9">
        <f t="shared" si="12"/>
        <v>987</v>
      </c>
      <c r="M177" s="8">
        <v>2911</v>
      </c>
      <c r="N177" s="2">
        <v>3470</v>
      </c>
      <c r="O177" s="9">
        <f t="shared" si="13"/>
        <v>6381</v>
      </c>
      <c r="P177" s="14">
        <f t="shared" si="14"/>
        <v>9313</v>
      </c>
    </row>
    <row r="178" spans="1:16" x14ac:dyDescent="0.25">
      <c r="A178" s="21" t="s">
        <v>2</v>
      </c>
      <c r="B178" s="1" t="s">
        <v>160</v>
      </c>
      <c r="C178" s="22" t="s">
        <v>176</v>
      </c>
      <c r="D178" s="8">
        <v>5</v>
      </c>
      <c r="E178" s="2">
        <v>7</v>
      </c>
      <c r="F178" s="9">
        <f t="shared" si="10"/>
        <v>12</v>
      </c>
      <c r="G178" s="8">
        <v>488</v>
      </c>
      <c r="H178" s="2">
        <v>330</v>
      </c>
      <c r="I178" s="9">
        <f t="shared" si="11"/>
        <v>818</v>
      </c>
      <c r="J178" s="8">
        <v>254</v>
      </c>
      <c r="K178" s="2">
        <v>62</v>
      </c>
      <c r="L178" s="9">
        <f t="shared" si="12"/>
        <v>316</v>
      </c>
      <c r="M178" s="8">
        <v>2084</v>
      </c>
      <c r="N178" s="2">
        <v>2281</v>
      </c>
      <c r="O178" s="9">
        <f t="shared" si="13"/>
        <v>4365</v>
      </c>
      <c r="P178" s="14">
        <f t="shared" si="14"/>
        <v>5511</v>
      </c>
    </row>
    <row r="179" spans="1:16" x14ac:dyDescent="0.25">
      <c r="A179" s="21" t="s">
        <v>2</v>
      </c>
      <c r="B179" s="1" t="s">
        <v>160</v>
      </c>
      <c r="C179" s="22" t="s">
        <v>160</v>
      </c>
      <c r="D179" s="8">
        <v>250</v>
      </c>
      <c r="E179" s="2">
        <v>310</v>
      </c>
      <c r="F179" s="9">
        <f t="shared" si="10"/>
        <v>560</v>
      </c>
      <c r="G179" s="8">
        <v>15241</v>
      </c>
      <c r="H179" s="2">
        <v>10326</v>
      </c>
      <c r="I179" s="9">
        <f t="shared" si="11"/>
        <v>25567</v>
      </c>
      <c r="J179" s="8">
        <v>13943</v>
      </c>
      <c r="K179" s="2">
        <v>2009</v>
      </c>
      <c r="L179" s="9">
        <f t="shared" si="12"/>
        <v>15952</v>
      </c>
      <c r="M179" s="8">
        <v>90272</v>
      </c>
      <c r="N179" s="2">
        <v>87468</v>
      </c>
      <c r="O179" s="9">
        <f t="shared" si="13"/>
        <v>177740</v>
      </c>
      <c r="P179" s="14">
        <f t="shared" si="14"/>
        <v>219819</v>
      </c>
    </row>
    <row r="180" spans="1:16" x14ac:dyDescent="0.25">
      <c r="A180" s="21" t="s">
        <v>2</v>
      </c>
      <c r="B180" s="1" t="s">
        <v>160</v>
      </c>
      <c r="C180" s="22" t="s">
        <v>177</v>
      </c>
      <c r="D180" s="8">
        <v>7</v>
      </c>
      <c r="E180" s="2">
        <v>11</v>
      </c>
      <c r="F180" s="9">
        <f t="shared" si="10"/>
        <v>18</v>
      </c>
      <c r="G180" s="8">
        <v>1287</v>
      </c>
      <c r="H180" s="2">
        <v>840</v>
      </c>
      <c r="I180" s="9">
        <f t="shared" si="11"/>
        <v>2127</v>
      </c>
      <c r="J180" s="8">
        <v>977</v>
      </c>
      <c r="K180" s="2">
        <v>294</v>
      </c>
      <c r="L180" s="9">
        <f t="shared" si="12"/>
        <v>1271</v>
      </c>
      <c r="M180" s="8">
        <v>4407</v>
      </c>
      <c r="N180" s="2">
        <v>4840</v>
      </c>
      <c r="O180" s="9">
        <f t="shared" si="13"/>
        <v>9247</v>
      </c>
      <c r="P180" s="14">
        <f t="shared" si="14"/>
        <v>12663</v>
      </c>
    </row>
    <row r="181" spans="1:16" x14ac:dyDescent="0.25">
      <c r="A181" s="21" t="s">
        <v>2</v>
      </c>
      <c r="B181" s="1" t="s">
        <v>160</v>
      </c>
      <c r="C181" s="22" t="s">
        <v>178</v>
      </c>
      <c r="D181" s="8">
        <v>11</v>
      </c>
      <c r="E181" s="2">
        <v>6</v>
      </c>
      <c r="F181" s="9">
        <f t="shared" si="10"/>
        <v>17</v>
      </c>
      <c r="G181" s="8">
        <v>910</v>
      </c>
      <c r="H181" s="2">
        <v>598</v>
      </c>
      <c r="I181" s="9">
        <f t="shared" si="11"/>
        <v>1508</v>
      </c>
      <c r="J181" s="8">
        <v>416</v>
      </c>
      <c r="K181" s="2">
        <v>79</v>
      </c>
      <c r="L181" s="9">
        <f t="shared" si="12"/>
        <v>495</v>
      </c>
      <c r="M181" s="8">
        <v>3853</v>
      </c>
      <c r="N181" s="2">
        <v>4217</v>
      </c>
      <c r="O181" s="9">
        <f t="shared" si="13"/>
        <v>8070</v>
      </c>
      <c r="P181" s="14">
        <f t="shared" si="14"/>
        <v>10090</v>
      </c>
    </row>
    <row r="182" spans="1:16" x14ac:dyDescent="0.25">
      <c r="A182" s="21" t="s">
        <v>2</v>
      </c>
      <c r="B182" s="1" t="s">
        <v>160</v>
      </c>
      <c r="C182" s="22" t="s">
        <v>179</v>
      </c>
      <c r="D182" s="8">
        <v>4</v>
      </c>
      <c r="E182" s="2">
        <v>3</v>
      </c>
      <c r="F182" s="9">
        <f t="shared" si="10"/>
        <v>7</v>
      </c>
      <c r="G182" s="8">
        <v>315</v>
      </c>
      <c r="H182" s="2">
        <v>193</v>
      </c>
      <c r="I182" s="9">
        <f t="shared" si="11"/>
        <v>508</v>
      </c>
      <c r="J182" s="8">
        <v>193</v>
      </c>
      <c r="K182" s="2">
        <v>34</v>
      </c>
      <c r="L182" s="9">
        <f t="shared" si="12"/>
        <v>227</v>
      </c>
      <c r="M182" s="8">
        <v>1483</v>
      </c>
      <c r="N182" s="2">
        <v>1665</v>
      </c>
      <c r="O182" s="9">
        <f t="shared" si="13"/>
        <v>3148</v>
      </c>
      <c r="P182" s="14">
        <f t="shared" si="14"/>
        <v>3890</v>
      </c>
    </row>
    <row r="183" spans="1:16" x14ac:dyDescent="0.25">
      <c r="A183" s="21" t="s">
        <v>2</v>
      </c>
      <c r="B183" s="1" t="s">
        <v>180</v>
      </c>
      <c r="C183" s="22" t="s">
        <v>181</v>
      </c>
      <c r="D183" s="8">
        <v>49</v>
      </c>
      <c r="E183" s="2">
        <v>49</v>
      </c>
      <c r="F183" s="9">
        <f t="shared" si="10"/>
        <v>98</v>
      </c>
      <c r="G183" s="8">
        <v>1323</v>
      </c>
      <c r="H183" s="2">
        <v>1015</v>
      </c>
      <c r="I183" s="9">
        <f t="shared" si="11"/>
        <v>2338</v>
      </c>
      <c r="J183" s="8">
        <v>1154</v>
      </c>
      <c r="K183" s="2">
        <v>185</v>
      </c>
      <c r="L183" s="9">
        <f t="shared" si="12"/>
        <v>1339</v>
      </c>
      <c r="M183" s="8">
        <v>8746</v>
      </c>
      <c r="N183" s="2">
        <v>8483</v>
      </c>
      <c r="O183" s="9">
        <f t="shared" si="13"/>
        <v>17229</v>
      </c>
      <c r="P183" s="14">
        <f t="shared" si="14"/>
        <v>21004</v>
      </c>
    </row>
    <row r="184" spans="1:16" x14ac:dyDescent="0.25">
      <c r="A184" s="21" t="s">
        <v>2</v>
      </c>
      <c r="B184" s="1" t="s">
        <v>180</v>
      </c>
      <c r="C184" s="22" t="s">
        <v>182</v>
      </c>
      <c r="D184" s="8">
        <v>388</v>
      </c>
      <c r="E184" s="2">
        <v>361</v>
      </c>
      <c r="F184" s="9">
        <f t="shared" si="10"/>
        <v>749</v>
      </c>
      <c r="G184" s="8">
        <v>7251</v>
      </c>
      <c r="H184" s="2">
        <v>6101</v>
      </c>
      <c r="I184" s="9">
        <f t="shared" si="11"/>
        <v>13352</v>
      </c>
      <c r="J184" s="8">
        <v>7086</v>
      </c>
      <c r="K184" s="2">
        <v>1058</v>
      </c>
      <c r="L184" s="9">
        <f t="shared" si="12"/>
        <v>8144</v>
      </c>
      <c r="M184" s="8">
        <v>47375</v>
      </c>
      <c r="N184" s="2">
        <v>44557</v>
      </c>
      <c r="O184" s="9">
        <f t="shared" si="13"/>
        <v>91932</v>
      </c>
      <c r="P184" s="14">
        <f t="shared" si="14"/>
        <v>114177</v>
      </c>
    </row>
    <row r="185" spans="1:16" x14ac:dyDescent="0.25">
      <c r="A185" s="21" t="s">
        <v>2</v>
      </c>
      <c r="B185" s="1" t="s">
        <v>180</v>
      </c>
      <c r="C185" s="22" t="s">
        <v>183</v>
      </c>
      <c r="D185" s="8">
        <v>82</v>
      </c>
      <c r="E185" s="2">
        <v>95</v>
      </c>
      <c r="F185" s="9">
        <f t="shared" si="10"/>
        <v>177</v>
      </c>
      <c r="G185" s="8">
        <v>1292</v>
      </c>
      <c r="H185" s="2">
        <v>1114</v>
      </c>
      <c r="I185" s="9">
        <f t="shared" si="11"/>
        <v>2406</v>
      </c>
      <c r="J185" s="8">
        <v>1542</v>
      </c>
      <c r="K185" s="2">
        <v>198</v>
      </c>
      <c r="L185" s="9">
        <f t="shared" si="12"/>
        <v>1740</v>
      </c>
      <c r="M185" s="8">
        <v>13317</v>
      </c>
      <c r="N185" s="2">
        <v>11873</v>
      </c>
      <c r="O185" s="9">
        <f t="shared" si="13"/>
        <v>25190</v>
      </c>
      <c r="P185" s="14">
        <f t="shared" si="14"/>
        <v>29513</v>
      </c>
    </row>
    <row r="186" spans="1:16" x14ac:dyDescent="0.25">
      <c r="A186" s="21" t="s">
        <v>2</v>
      </c>
      <c r="B186" s="1" t="s">
        <v>180</v>
      </c>
      <c r="C186" s="22" t="s">
        <v>184</v>
      </c>
      <c r="D186" s="8">
        <v>284</v>
      </c>
      <c r="E186" s="2">
        <v>325</v>
      </c>
      <c r="F186" s="9">
        <f t="shared" si="10"/>
        <v>609</v>
      </c>
      <c r="G186" s="8">
        <v>5199</v>
      </c>
      <c r="H186" s="2">
        <v>4708</v>
      </c>
      <c r="I186" s="9">
        <f t="shared" si="11"/>
        <v>9907</v>
      </c>
      <c r="J186" s="8">
        <v>5704</v>
      </c>
      <c r="K186" s="2">
        <v>1056</v>
      </c>
      <c r="L186" s="9">
        <f t="shared" si="12"/>
        <v>6760</v>
      </c>
      <c r="M186" s="8">
        <v>38626</v>
      </c>
      <c r="N186" s="2">
        <v>37353</v>
      </c>
      <c r="O186" s="9">
        <f t="shared" si="13"/>
        <v>75979</v>
      </c>
      <c r="P186" s="14">
        <f t="shared" si="14"/>
        <v>93255</v>
      </c>
    </row>
    <row r="187" spans="1:16" x14ac:dyDescent="0.25">
      <c r="A187" s="21" t="s">
        <v>2</v>
      </c>
      <c r="B187" s="1" t="s">
        <v>180</v>
      </c>
      <c r="C187" s="22" t="s">
        <v>185</v>
      </c>
      <c r="D187" s="8">
        <v>162</v>
      </c>
      <c r="E187" s="2">
        <v>145</v>
      </c>
      <c r="F187" s="9">
        <f t="shared" si="10"/>
        <v>307</v>
      </c>
      <c r="G187" s="8">
        <v>3676</v>
      </c>
      <c r="H187" s="2">
        <v>3238</v>
      </c>
      <c r="I187" s="9">
        <f t="shared" si="11"/>
        <v>6914</v>
      </c>
      <c r="J187" s="8">
        <v>3161</v>
      </c>
      <c r="K187" s="2">
        <v>471</v>
      </c>
      <c r="L187" s="9">
        <f t="shared" si="12"/>
        <v>3632</v>
      </c>
      <c r="M187" s="8">
        <v>27074</v>
      </c>
      <c r="N187" s="2">
        <v>24891</v>
      </c>
      <c r="O187" s="9">
        <f t="shared" si="13"/>
        <v>51965</v>
      </c>
      <c r="P187" s="14">
        <f t="shared" si="14"/>
        <v>62818</v>
      </c>
    </row>
    <row r="188" spans="1:16" x14ac:dyDescent="0.25">
      <c r="A188" s="21" t="s">
        <v>2</v>
      </c>
      <c r="B188" s="1" t="s">
        <v>180</v>
      </c>
      <c r="C188" s="22" t="s">
        <v>186</v>
      </c>
      <c r="D188" s="8">
        <v>24</v>
      </c>
      <c r="E188" s="2">
        <v>28</v>
      </c>
      <c r="F188" s="9">
        <f t="shared" si="10"/>
        <v>52</v>
      </c>
      <c r="G188" s="8">
        <v>1106</v>
      </c>
      <c r="H188" s="2">
        <v>732</v>
      </c>
      <c r="I188" s="9">
        <f t="shared" si="11"/>
        <v>1838</v>
      </c>
      <c r="J188" s="8">
        <v>559</v>
      </c>
      <c r="K188" s="2">
        <v>94</v>
      </c>
      <c r="L188" s="9">
        <f t="shared" si="12"/>
        <v>653</v>
      </c>
      <c r="M188" s="8">
        <v>4955</v>
      </c>
      <c r="N188" s="2">
        <v>5262</v>
      </c>
      <c r="O188" s="9">
        <f t="shared" si="13"/>
        <v>10217</v>
      </c>
      <c r="P188" s="14">
        <f t="shared" si="14"/>
        <v>12760</v>
      </c>
    </row>
    <row r="189" spans="1:16" x14ac:dyDescent="0.25">
      <c r="A189" s="21" t="s">
        <v>2</v>
      </c>
      <c r="B189" s="1" t="s">
        <v>180</v>
      </c>
      <c r="C189" s="22" t="s">
        <v>187</v>
      </c>
      <c r="D189" s="8">
        <v>54</v>
      </c>
      <c r="E189" s="2">
        <v>48</v>
      </c>
      <c r="F189" s="9">
        <f t="shared" si="10"/>
        <v>102</v>
      </c>
      <c r="G189" s="8">
        <v>1458</v>
      </c>
      <c r="H189" s="2">
        <v>1127</v>
      </c>
      <c r="I189" s="9">
        <f t="shared" si="11"/>
        <v>2585</v>
      </c>
      <c r="J189" s="8">
        <v>997</v>
      </c>
      <c r="K189" s="2">
        <v>187</v>
      </c>
      <c r="L189" s="9">
        <f t="shared" si="12"/>
        <v>1184</v>
      </c>
      <c r="M189" s="8">
        <v>8495</v>
      </c>
      <c r="N189" s="2">
        <v>8721</v>
      </c>
      <c r="O189" s="9">
        <f t="shared" si="13"/>
        <v>17216</v>
      </c>
      <c r="P189" s="14">
        <f t="shared" si="14"/>
        <v>21087</v>
      </c>
    </row>
    <row r="190" spans="1:16" x14ac:dyDescent="0.25">
      <c r="A190" s="21" t="s">
        <v>2</v>
      </c>
      <c r="B190" s="1" t="s">
        <v>180</v>
      </c>
      <c r="C190" s="22" t="s">
        <v>188</v>
      </c>
      <c r="D190" s="8">
        <v>266</v>
      </c>
      <c r="E190" s="2">
        <v>287</v>
      </c>
      <c r="F190" s="9">
        <f t="shared" si="10"/>
        <v>553</v>
      </c>
      <c r="G190" s="8">
        <v>5048</v>
      </c>
      <c r="H190" s="2">
        <v>4234</v>
      </c>
      <c r="I190" s="9">
        <f t="shared" si="11"/>
        <v>9282</v>
      </c>
      <c r="J190" s="8">
        <v>5363</v>
      </c>
      <c r="K190" s="2">
        <v>689</v>
      </c>
      <c r="L190" s="9">
        <f t="shared" si="12"/>
        <v>6052</v>
      </c>
      <c r="M190" s="8">
        <v>41472</v>
      </c>
      <c r="N190" s="2">
        <v>37962</v>
      </c>
      <c r="O190" s="9">
        <f t="shared" si="13"/>
        <v>79434</v>
      </c>
      <c r="P190" s="14">
        <f t="shared" si="14"/>
        <v>95321</v>
      </c>
    </row>
    <row r="191" spans="1:16" x14ac:dyDescent="0.25">
      <c r="A191" s="21" t="s">
        <v>2</v>
      </c>
      <c r="B191" s="1" t="s">
        <v>180</v>
      </c>
      <c r="C191" s="22" t="s">
        <v>189</v>
      </c>
      <c r="D191" s="8">
        <v>362</v>
      </c>
      <c r="E191" s="2">
        <v>382</v>
      </c>
      <c r="F191" s="9">
        <f t="shared" si="10"/>
        <v>744</v>
      </c>
      <c r="G191" s="8">
        <v>5427</v>
      </c>
      <c r="H191" s="2">
        <v>4917</v>
      </c>
      <c r="I191" s="9">
        <f t="shared" si="11"/>
        <v>10344</v>
      </c>
      <c r="J191" s="8">
        <v>6852</v>
      </c>
      <c r="K191" s="2">
        <v>1129</v>
      </c>
      <c r="L191" s="9">
        <f t="shared" si="12"/>
        <v>7981</v>
      </c>
      <c r="M191" s="8">
        <v>60802</v>
      </c>
      <c r="N191" s="2">
        <v>54241</v>
      </c>
      <c r="O191" s="9">
        <f t="shared" si="13"/>
        <v>115043</v>
      </c>
      <c r="P191" s="14">
        <f t="shared" si="14"/>
        <v>134112</v>
      </c>
    </row>
    <row r="192" spans="1:16" x14ac:dyDescent="0.25">
      <c r="A192" s="21" t="s">
        <v>2</v>
      </c>
      <c r="B192" s="1" t="s">
        <v>180</v>
      </c>
      <c r="C192" s="22" t="s">
        <v>190</v>
      </c>
      <c r="D192" s="8">
        <v>72</v>
      </c>
      <c r="E192" s="2">
        <v>55</v>
      </c>
      <c r="F192" s="9">
        <f t="shared" si="10"/>
        <v>127</v>
      </c>
      <c r="G192" s="8">
        <v>2042</v>
      </c>
      <c r="H192" s="2">
        <v>1642</v>
      </c>
      <c r="I192" s="9">
        <f t="shared" si="11"/>
        <v>3684</v>
      </c>
      <c r="J192" s="8">
        <v>1351</v>
      </c>
      <c r="K192" s="2">
        <v>186</v>
      </c>
      <c r="L192" s="9">
        <f t="shared" si="12"/>
        <v>1537</v>
      </c>
      <c r="M192" s="8">
        <v>10372</v>
      </c>
      <c r="N192" s="2">
        <v>10778</v>
      </c>
      <c r="O192" s="9">
        <f t="shared" si="13"/>
        <v>21150</v>
      </c>
      <c r="P192" s="14">
        <f t="shared" si="14"/>
        <v>26498</v>
      </c>
    </row>
    <row r="193" spans="1:16" x14ac:dyDescent="0.25">
      <c r="A193" s="21" t="s">
        <v>2</v>
      </c>
      <c r="B193" s="1" t="s">
        <v>180</v>
      </c>
      <c r="C193" s="22" t="s">
        <v>191</v>
      </c>
      <c r="D193" s="8">
        <v>56</v>
      </c>
      <c r="E193" s="2">
        <v>50</v>
      </c>
      <c r="F193" s="9">
        <f t="shared" si="10"/>
        <v>106</v>
      </c>
      <c r="G193" s="8">
        <v>2009</v>
      </c>
      <c r="H193" s="2">
        <v>1552</v>
      </c>
      <c r="I193" s="9">
        <f t="shared" si="11"/>
        <v>3561</v>
      </c>
      <c r="J193" s="8">
        <v>1310</v>
      </c>
      <c r="K193" s="2">
        <v>172</v>
      </c>
      <c r="L193" s="9">
        <f t="shared" si="12"/>
        <v>1482</v>
      </c>
      <c r="M193" s="8">
        <v>14477</v>
      </c>
      <c r="N193" s="2">
        <v>14019</v>
      </c>
      <c r="O193" s="9">
        <f t="shared" si="13"/>
        <v>28496</v>
      </c>
      <c r="P193" s="14">
        <f t="shared" si="14"/>
        <v>33645</v>
      </c>
    </row>
    <row r="194" spans="1:16" x14ac:dyDescent="0.25">
      <c r="A194" s="21" t="s">
        <v>2</v>
      </c>
      <c r="B194" s="1" t="s">
        <v>180</v>
      </c>
      <c r="C194" s="22" t="s">
        <v>192</v>
      </c>
      <c r="D194" s="8">
        <v>12</v>
      </c>
      <c r="E194" s="2">
        <v>16</v>
      </c>
      <c r="F194" s="9">
        <f t="shared" si="10"/>
        <v>28</v>
      </c>
      <c r="G194" s="8">
        <v>604</v>
      </c>
      <c r="H194" s="2">
        <v>476</v>
      </c>
      <c r="I194" s="9">
        <f t="shared" si="11"/>
        <v>1080</v>
      </c>
      <c r="J194" s="8">
        <v>379</v>
      </c>
      <c r="K194" s="2">
        <v>40</v>
      </c>
      <c r="L194" s="9">
        <f t="shared" si="12"/>
        <v>419</v>
      </c>
      <c r="M194" s="8">
        <v>4345</v>
      </c>
      <c r="N194" s="2">
        <v>4249</v>
      </c>
      <c r="O194" s="9">
        <f t="shared" si="13"/>
        <v>8594</v>
      </c>
      <c r="P194" s="14">
        <f t="shared" si="14"/>
        <v>10121</v>
      </c>
    </row>
    <row r="195" spans="1:16" x14ac:dyDescent="0.25">
      <c r="A195" s="21" t="s">
        <v>2</v>
      </c>
      <c r="B195" s="1" t="s">
        <v>180</v>
      </c>
      <c r="C195" s="22" t="s">
        <v>193</v>
      </c>
      <c r="D195" s="8">
        <v>172</v>
      </c>
      <c r="E195" s="2">
        <v>194</v>
      </c>
      <c r="F195" s="9">
        <f t="shared" si="10"/>
        <v>366</v>
      </c>
      <c r="G195" s="8">
        <v>2696</v>
      </c>
      <c r="H195" s="2">
        <v>2359</v>
      </c>
      <c r="I195" s="9">
        <f t="shared" si="11"/>
        <v>5055</v>
      </c>
      <c r="J195" s="8">
        <v>2951</v>
      </c>
      <c r="K195" s="2">
        <v>502</v>
      </c>
      <c r="L195" s="9">
        <f t="shared" si="12"/>
        <v>3453</v>
      </c>
      <c r="M195" s="8">
        <v>25273</v>
      </c>
      <c r="N195" s="2">
        <v>24084</v>
      </c>
      <c r="O195" s="9">
        <f t="shared" si="13"/>
        <v>49357</v>
      </c>
      <c r="P195" s="14">
        <f t="shared" si="14"/>
        <v>58231</v>
      </c>
    </row>
    <row r="196" spans="1:16" x14ac:dyDescent="0.25">
      <c r="A196" s="21" t="s">
        <v>2</v>
      </c>
      <c r="B196" s="1" t="s">
        <v>180</v>
      </c>
      <c r="C196" s="22" t="s">
        <v>194</v>
      </c>
      <c r="D196" s="8">
        <v>173</v>
      </c>
      <c r="E196" s="2">
        <v>185</v>
      </c>
      <c r="F196" s="9">
        <f t="shared" si="10"/>
        <v>358</v>
      </c>
      <c r="G196" s="8">
        <v>4148</v>
      </c>
      <c r="H196" s="2">
        <v>3304</v>
      </c>
      <c r="I196" s="9">
        <f t="shared" si="11"/>
        <v>7452</v>
      </c>
      <c r="J196" s="8">
        <v>3659</v>
      </c>
      <c r="K196" s="2">
        <v>485</v>
      </c>
      <c r="L196" s="9">
        <f t="shared" si="12"/>
        <v>4144</v>
      </c>
      <c r="M196" s="8">
        <v>29577</v>
      </c>
      <c r="N196" s="2">
        <v>27795</v>
      </c>
      <c r="O196" s="9">
        <f t="shared" si="13"/>
        <v>57372</v>
      </c>
      <c r="P196" s="14">
        <f t="shared" si="14"/>
        <v>69326</v>
      </c>
    </row>
    <row r="197" spans="1:16" x14ac:dyDescent="0.25">
      <c r="A197" s="21" t="s">
        <v>2</v>
      </c>
      <c r="B197" s="1" t="s">
        <v>180</v>
      </c>
      <c r="C197" s="22" t="s">
        <v>180</v>
      </c>
      <c r="D197" s="8">
        <v>811</v>
      </c>
      <c r="E197" s="2">
        <v>958</v>
      </c>
      <c r="F197" s="9">
        <f t="shared" si="10"/>
        <v>1769</v>
      </c>
      <c r="G197" s="8">
        <v>12128</v>
      </c>
      <c r="H197" s="2">
        <v>10957</v>
      </c>
      <c r="I197" s="9">
        <f t="shared" si="11"/>
        <v>23085</v>
      </c>
      <c r="J197" s="8">
        <v>16149</v>
      </c>
      <c r="K197" s="2">
        <v>2992</v>
      </c>
      <c r="L197" s="9">
        <f t="shared" si="12"/>
        <v>19141</v>
      </c>
      <c r="M197" s="8">
        <v>163395</v>
      </c>
      <c r="N197" s="2">
        <v>149184</v>
      </c>
      <c r="O197" s="9">
        <f t="shared" si="13"/>
        <v>312579</v>
      </c>
      <c r="P197" s="14">
        <f t="shared" si="14"/>
        <v>356574</v>
      </c>
    </row>
    <row r="198" spans="1:16" x14ac:dyDescent="0.25">
      <c r="A198" s="21" t="s">
        <v>2</v>
      </c>
      <c r="B198" s="1" t="s">
        <v>180</v>
      </c>
      <c r="C198" s="22" t="s">
        <v>195</v>
      </c>
      <c r="D198" s="8">
        <v>54</v>
      </c>
      <c r="E198" s="2">
        <v>47</v>
      </c>
      <c r="F198" s="9">
        <f t="shared" ref="F198:F261" si="15">SUM(D198:E198)</f>
        <v>101</v>
      </c>
      <c r="G198" s="8">
        <v>839</v>
      </c>
      <c r="H198" s="2">
        <v>660</v>
      </c>
      <c r="I198" s="9">
        <f t="shared" ref="I198:I261" si="16">SUM(G198:H198)</f>
        <v>1499</v>
      </c>
      <c r="J198" s="8">
        <v>730</v>
      </c>
      <c r="K198" s="2">
        <v>97</v>
      </c>
      <c r="L198" s="9">
        <f t="shared" ref="L198:L261" si="17">SUM(J198:K198)</f>
        <v>827</v>
      </c>
      <c r="M198" s="8">
        <v>7164</v>
      </c>
      <c r="N198" s="2">
        <v>7020</v>
      </c>
      <c r="O198" s="9">
        <f t="shared" ref="O198:O261" si="18">SUM(M198:N198)</f>
        <v>14184</v>
      </c>
      <c r="P198" s="14">
        <f t="shared" ref="P198:P261" si="19">F198+I198+L198+O198</f>
        <v>16611</v>
      </c>
    </row>
    <row r="199" spans="1:16" x14ac:dyDescent="0.25">
      <c r="A199" s="21" t="s">
        <v>2</v>
      </c>
      <c r="B199" s="1" t="s">
        <v>180</v>
      </c>
      <c r="C199" s="22" t="s">
        <v>196</v>
      </c>
      <c r="D199" s="8">
        <v>73</v>
      </c>
      <c r="E199" s="2">
        <v>106</v>
      </c>
      <c r="F199" s="9">
        <f t="shared" si="15"/>
        <v>179</v>
      </c>
      <c r="G199" s="8">
        <v>1219</v>
      </c>
      <c r="H199" s="2">
        <v>1065</v>
      </c>
      <c r="I199" s="9">
        <f t="shared" si="16"/>
        <v>2284</v>
      </c>
      <c r="J199" s="8">
        <v>1135</v>
      </c>
      <c r="K199" s="2">
        <v>152</v>
      </c>
      <c r="L199" s="9">
        <f t="shared" si="17"/>
        <v>1287</v>
      </c>
      <c r="M199" s="8">
        <v>10849</v>
      </c>
      <c r="N199" s="2">
        <v>10533</v>
      </c>
      <c r="O199" s="9">
        <f t="shared" si="18"/>
        <v>21382</v>
      </c>
      <c r="P199" s="14">
        <f t="shared" si="19"/>
        <v>25132</v>
      </c>
    </row>
    <row r="200" spans="1:16" x14ac:dyDescent="0.25">
      <c r="A200" s="21" t="s">
        <v>2</v>
      </c>
      <c r="B200" s="1" t="s">
        <v>180</v>
      </c>
      <c r="C200" s="22" t="s">
        <v>197</v>
      </c>
      <c r="D200" s="8">
        <v>639</v>
      </c>
      <c r="E200" s="2">
        <v>572</v>
      </c>
      <c r="F200" s="9">
        <f t="shared" si="15"/>
        <v>1211</v>
      </c>
      <c r="G200" s="8">
        <v>10793</v>
      </c>
      <c r="H200" s="2">
        <v>9286</v>
      </c>
      <c r="I200" s="9">
        <f t="shared" si="16"/>
        <v>20079</v>
      </c>
      <c r="J200" s="8">
        <v>11842</v>
      </c>
      <c r="K200" s="2">
        <v>1694</v>
      </c>
      <c r="L200" s="9">
        <f t="shared" si="17"/>
        <v>13536</v>
      </c>
      <c r="M200" s="8">
        <v>101923</v>
      </c>
      <c r="N200" s="2">
        <v>91685</v>
      </c>
      <c r="O200" s="9">
        <f t="shared" si="18"/>
        <v>193608</v>
      </c>
      <c r="P200" s="14">
        <f t="shared" si="19"/>
        <v>228434</v>
      </c>
    </row>
    <row r="201" spans="1:16" x14ac:dyDescent="0.25">
      <c r="A201" s="21" t="s">
        <v>2</v>
      </c>
      <c r="B201" s="1" t="s">
        <v>180</v>
      </c>
      <c r="C201" s="22" t="s">
        <v>198</v>
      </c>
      <c r="D201" s="8">
        <v>213</v>
      </c>
      <c r="E201" s="2">
        <v>187</v>
      </c>
      <c r="F201" s="9">
        <f t="shared" si="15"/>
        <v>400</v>
      </c>
      <c r="G201" s="8">
        <v>4001</v>
      </c>
      <c r="H201" s="2">
        <v>3271</v>
      </c>
      <c r="I201" s="9">
        <f t="shared" si="16"/>
        <v>7272</v>
      </c>
      <c r="J201" s="8">
        <v>3514</v>
      </c>
      <c r="K201" s="2">
        <v>427</v>
      </c>
      <c r="L201" s="9">
        <f t="shared" si="17"/>
        <v>3941</v>
      </c>
      <c r="M201" s="8">
        <v>26149</v>
      </c>
      <c r="N201" s="2">
        <v>24374</v>
      </c>
      <c r="O201" s="9">
        <f t="shared" si="18"/>
        <v>50523</v>
      </c>
      <c r="P201" s="14">
        <f t="shared" si="19"/>
        <v>62136</v>
      </c>
    </row>
    <row r="202" spans="1:16" x14ac:dyDescent="0.25">
      <c r="A202" s="21" t="s">
        <v>2</v>
      </c>
      <c r="B202" s="1" t="s">
        <v>199</v>
      </c>
      <c r="C202" s="22" t="s">
        <v>200</v>
      </c>
      <c r="D202" s="8">
        <v>11</v>
      </c>
      <c r="E202" s="2">
        <v>24</v>
      </c>
      <c r="F202" s="9">
        <f t="shared" si="15"/>
        <v>35</v>
      </c>
      <c r="G202" s="8">
        <v>1553</v>
      </c>
      <c r="H202" s="2">
        <v>1003</v>
      </c>
      <c r="I202" s="9">
        <f t="shared" si="16"/>
        <v>2556</v>
      </c>
      <c r="J202" s="8">
        <v>786</v>
      </c>
      <c r="K202" s="2">
        <v>68</v>
      </c>
      <c r="L202" s="9">
        <f t="shared" si="17"/>
        <v>854</v>
      </c>
      <c r="M202" s="8">
        <v>6891</v>
      </c>
      <c r="N202" s="2">
        <v>7678</v>
      </c>
      <c r="O202" s="9">
        <f t="shared" si="18"/>
        <v>14569</v>
      </c>
      <c r="P202" s="14">
        <f t="shared" si="19"/>
        <v>18014</v>
      </c>
    </row>
    <row r="203" spans="1:16" x14ac:dyDescent="0.25">
      <c r="A203" s="21" t="s">
        <v>2</v>
      </c>
      <c r="B203" s="1" t="s">
        <v>199</v>
      </c>
      <c r="C203" s="22" t="s">
        <v>201</v>
      </c>
      <c r="D203" s="8">
        <v>5</v>
      </c>
      <c r="E203" s="2">
        <v>9</v>
      </c>
      <c r="F203" s="9">
        <f t="shared" si="15"/>
        <v>14</v>
      </c>
      <c r="G203" s="8">
        <v>386</v>
      </c>
      <c r="H203" s="2">
        <v>271</v>
      </c>
      <c r="I203" s="9">
        <f t="shared" si="16"/>
        <v>657</v>
      </c>
      <c r="J203" s="8">
        <v>297</v>
      </c>
      <c r="K203" s="2">
        <v>27</v>
      </c>
      <c r="L203" s="9">
        <f t="shared" si="17"/>
        <v>324</v>
      </c>
      <c r="M203" s="8">
        <v>1823</v>
      </c>
      <c r="N203" s="2">
        <v>1990</v>
      </c>
      <c r="O203" s="9">
        <f t="shared" si="18"/>
        <v>3813</v>
      </c>
      <c r="P203" s="14">
        <f t="shared" si="19"/>
        <v>4808</v>
      </c>
    </row>
    <row r="204" spans="1:16" x14ac:dyDescent="0.25">
      <c r="A204" s="21" t="s">
        <v>2</v>
      </c>
      <c r="B204" s="1" t="s">
        <v>199</v>
      </c>
      <c r="C204" s="22" t="s">
        <v>202</v>
      </c>
      <c r="D204" s="8">
        <v>3</v>
      </c>
      <c r="E204" s="2">
        <v>7</v>
      </c>
      <c r="F204" s="9">
        <f t="shared" si="15"/>
        <v>10</v>
      </c>
      <c r="G204" s="8">
        <v>413</v>
      </c>
      <c r="H204" s="2">
        <v>307</v>
      </c>
      <c r="I204" s="9">
        <f t="shared" si="16"/>
        <v>720</v>
      </c>
      <c r="J204" s="8">
        <v>271</v>
      </c>
      <c r="K204" s="2">
        <v>18</v>
      </c>
      <c r="L204" s="9">
        <f t="shared" si="17"/>
        <v>289</v>
      </c>
      <c r="M204" s="8">
        <v>1865</v>
      </c>
      <c r="N204" s="2">
        <v>1960</v>
      </c>
      <c r="O204" s="9">
        <f t="shared" si="18"/>
        <v>3825</v>
      </c>
      <c r="P204" s="14">
        <f t="shared" si="19"/>
        <v>4844</v>
      </c>
    </row>
    <row r="205" spans="1:16" x14ac:dyDescent="0.25">
      <c r="A205" s="21" t="s">
        <v>2</v>
      </c>
      <c r="B205" s="1" t="s">
        <v>199</v>
      </c>
      <c r="C205" s="22" t="s">
        <v>203</v>
      </c>
      <c r="D205" s="8">
        <v>6</v>
      </c>
      <c r="E205" s="2">
        <v>7</v>
      </c>
      <c r="F205" s="9">
        <f t="shared" si="15"/>
        <v>13</v>
      </c>
      <c r="G205" s="8">
        <v>580</v>
      </c>
      <c r="H205" s="2">
        <v>420</v>
      </c>
      <c r="I205" s="9">
        <f t="shared" si="16"/>
        <v>1000</v>
      </c>
      <c r="J205" s="8">
        <v>264</v>
      </c>
      <c r="K205" s="2">
        <v>39</v>
      </c>
      <c r="L205" s="9">
        <f t="shared" si="17"/>
        <v>303</v>
      </c>
      <c r="M205" s="8">
        <v>1906</v>
      </c>
      <c r="N205" s="2">
        <v>2165</v>
      </c>
      <c r="O205" s="9">
        <f t="shared" si="18"/>
        <v>4071</v>
      </c>
      <c r="P205" s="14">
        <f t="shared" si="19"/>
        <v>5387</v>
      </c>
    </row>
    <row r="206" spans="1:16" x14ac:dyDescent="0.25">
      <c r="A206" s="21" t="s">
        <v>2</v>
      </c>
      <c r="B206" s="1" t="s">
        <v>199</v>
      </c>
      <c r="C206" s="22" t="s">
        <v>204</v>
      </c>
      <c r="D206" s="8">
        <v>2</v>
      </c>
      <c r="E206" s="2">
        <v>7</v>
      </c>
      <c r="F206" s="9">
        <f t="shared" si="15"/>
        <v>9</v>
      </c>
      <c r="G206" s="8">
        <v>864</v>
      </c>
      <c r="H206" s="2">
        <v>528</v>
      </c>
      <c r="I206" s="9">
        <f t="shared" si="16"/>
        <v>1392</v>
      </c>
      <c r="J206" s="8">
        <v>361</v>
      </c>
      <c r="K206" s="2">
        <v>38</v>
      </c>
      <c r="L206" s="9">
        <f t="shared" si="17"/>
        <v>399</v>
      </c>
      <c r="M206" s="8">
        <v>2504</v>
      </c>
      <c r="N206" s="2">
        <v>2996</v>
      </c>
      <c r="O206" s="9">
        <f t="shared" si="18"/>
        <v>5500</v>
      </c>
      <c r="P206" s="14">
        <f t="shared" si="19"/>
        <v>7300</v>
      </c>
    </row>
    <row r="207" spans="1:16" x14ac:dyDescent="0.25">
      <c r="A207" s="21" t="s">
        <v>2</v>
      </c>
      <c r="B207" s="1" t="s">
        <v>199</v>
      </c>
      <c r="C207" s="22" t="s">
        <v>11</v>
      </c>
      <c r="D207" s="8">
        <v>7</v>
      </c>
      <c r="E207" s="2">
        <v>5</v>
      </c>
      <c r="F207" s="9">
        <f t="shared" si="15"/>
        <v>12</v>
      </c>
      <c r="G207" s="8">
        <v>426</v>
      </c>
      <c r="H207" s="2">
        <v>284</v>
      </c>
      <c r="I207" s="9">
        <f t="shared" si="16"/>
        <v>710</v>
      </c>
      <c r="J207" s="8">
        <v>245</v>
      </c>
      <c r="K207" s="2">
        <v>27</v>
      </c>
      <c r="L207" s="9">
        <f t="shared" si="17"/>
        <v>272</v>
      </c>
      <c r="M207" s="8">
        <v>2200</v>
      </c>
      <c r="N207" s="2">
        <v>2375</v>
      </c>
      <c r="O207" s="9">
        <f t="shared" si="18"/>
        <v>4575</v>
      </c>
      <c r="P207" s="14">
        <f t="shared" si="19"/>
        <v>5569</v>
      </c>
    </row>
    <row r="208" spans="1:16" x14ac:dyDescent="0.25">
      <c r="A208" s="21" t="s">
        <v>2</v>
      </c>
      <c r="B208" s="1" t="s">
        <v>199</v>
      </c>
      <c r="C208" s="22" t="s">
        <v>205</v>
      </c>
      <c r="D208" s="8">
        <v>19</v>
      </c>
      <c r="E208" s="2">
        <v>23</v>
      </c>
      <c r="F208" s="9">
        <f t="shared" si="15"/>
        <v>42</v>
      </c>
      <c r="G208" s="8">
        <v>676</v>
      </c>
      <c r="H208" s="2">
        <v>460</v>
      </c>
      <c r="I208" s="9">
        <f t="shared" si="16"/>
        <v>1136</v>
      </c>
      <c r="J208" s="8">
        <v>601</v>
      </c>
      <c r="K208" s="2">
        <v>73</v>
      </c>
      <c r="L208" s="9">
        <f t="shared" si="17"/>
        <v>674</v>
      </c>
      <c r="M208" s="8">
        <v>5369</v>
      </c>
      <c r="N208" s="2">
        <v>5460</v>
      </c>
      <c r="O208" s="9">
        <f t="shared" si="18"/>
        <v>10829</v>
      </c>
      <c r="P208" s="14">
        <f t="shared" si="19"/>
        <v>12681</v>
      </c>
    </row>
    <row r="209" spans="1:16" x14ac:dyDescent="0.25">
      <c r="A209" s="21" t="s">
        <v>2</v>
      </c>
      <c r="B209" s="1" t="s">
        <v>199</v>
      </c>
      <c r="C209" s="22" t="s">
        <v>199</v>
      </c>
      <c r="D209" s="8">
        <v>47</v>
      </c>
      <c r="E209" s="2">
        <v>73</v>
      </c>
      <c r="F209" s="9">
        <f t="shared" si="15"/>
        <v>120</v>
      </c>
      <c r="G209" s="8">
        <v>3744</v>
      </c>
      <c r="H209" s="2">
        <v>2625</v>
      </c>
      <c r="I209" s="9">
        <f t="shared" si="16"/>
        <v>6369</v>
      </c>
      <c r="J209" s="8">
        <v>2838</v>
      </c>
      <c r="K209" s="2">
        <v>263</v>
      </c>
      <c r="L209" s="9">
        <f t="shared" si="17"/>
        <v>3101</v>
      </c>
      <c r="M209" s="8">
        <v>19100</v>
      </c>
      <c r="N209" s="2">
        <v>19414</v>
      </c>
      <c r="O209" s="9">
        <f t="shared" si="18"/>
        <v>38514</v>
      </c>
      <c r="P209" s="14">
        <f t="shared" si="19"/>
        <v>48104</v>
      </c>
    </row>
    <row r="210" spans="1:16" x14ac:dyDescent="0.25">
      <c r="A210" s="21" t="s">
        <v>2</v>
      </c>
      <c r="B210" s="1" t="s">
        <v>199</v>
      </c>
      <c r="C210" s="22" t="s">
        <v>206</v>
      </c>
      <c r="D210" s="8">
        <v>3</v>
      </c>
      <c r="E210" s="2">
        <v>1</v>
      </c>
      <c r="F210" s="9">
        <f t="shared" si="15"/>
        <v>4</v>
      </c>
      <c r="G210" s="8">
        <v>562</v>
      </c>
      <c r="H210" s="2">
        <v>326</v>
      </c>
      <c r="I210" s="9">
        <f t="shared" si="16"/>
        <v>888</v>
      </c>
      <c r="J210" s="8">
        <v>193</v>
      </c>
      <c r="K210" s="2">
        <v>26</v>
      </c>
      <c r="L210" s="9">
        <f t="shared" si="17"/>
        <v>219</v>
      </c>
      <c r="M210" s="8">
        <v>1631</v>
      </c>
      <c r="N210" s="2">
        <v>2079</v>
      </c>
      <c r="O210" s="9">
        <f t="shared" si="18"/>
        <v>3710</v>
      </c>
      <c r="P210" s="14">
        <f t="shared" si="19"/>
        <v>4821</v>
      </c>
    </row>
    <row r="211" spans="1:16" x14ac:dyDescent="0.25">
      <c r="A211" s="21" t="s">
        <v>2</v>
      </c>
      <c r="B211" s="1" t="s">
        <v>199</v>
      </c>
      <c r="C211" s="22" t="s">
        <v>207</v>
      </c>
      <c r="D211" s="8">
        <v>4</v>
      </c>
      <c r="E211" s="2">
        <v>9</v>
      </c>
      <c r="F211" s="9">
        <f t="shared" si="15"/>
        <v>13</v>
      </c>
      <c r="G211" s="8">
        <v>401</v>
      </c>
      <c r="H211" s="2">
        <v>281</v>
      </c>
      <c r="I211" s="9">
        <f t="shared" si="16"/>
        <v>682</v>
      </c>
      <c r="J211" s="8">
        <v>286</v>
      </c>
      <c r="K211" s="2">
        <v>35</v>
      </c>
      <c r="L211" s="9">
        <f t="shared" si="17"/>
        <v>321</v>
      </c>
      <c r="M211" s="8">
        <v>2808</v>
      </c>
      <c r="N211" s="2">
        <v>2547</v>
      </c>
      <c r="O211" s="9">
        <f t="shared" si="18"/>
        <v>5355</v>
      </c>
      <c r="P211" s="14">
        <f t="shared" si="19"/>
        <v>6371</v>
      </c>
    </row>
    <row r="212" spans="1:16" x14ac:dyDescent="0.25">
      <c r="A212" s="21" t="s">
        <v>2</v>
      </c>
      <c r="B212" s="1" t="s">
        <v>199</v>
      </c>
      <c r="C212" s="22" t="s">
        <v>208</v>
      </c>
      <c r="D212" s="8">
        <v>20</v>
      </c>
      <c r="E212" s="2">
        <v>48</v>
      </c>
      <c r="F212" s="9">
        <f t="shared" si="15"/>
        <v>68</v>
      </c>
      <c r="G212" s="8">
        <v>2984</v>
      </c>
      <c r="H212" s="2">
        <v>1971</v>
      </c>
      <c r="I212" s="9">
        <f t="shared" si="16"/>
        <v>4955</v>
      </c>
      <c r="J212" s="8">
        <v>1631</v>
      </c>
      <c r="K212" s="2">
        <v>218</v>
      </c>
      <c r="L212" s="9">
        <f t="shared" si="17"/>
        <v>1849</v>
      </c>
      <c r="M212" s="8">
        <v>7108</v>
      </c>
      <c r="N212" s="2">
        <v>8327</v>
      </c>
      <c r="O212" s="9">
        <f t="shared" si="18"/>
        <v>15435</v>
      </c>
      <c r="P212" s="14">
        <f t="shared" si="19"/>
        <v>22307</v>
      </c>
    </row>
    <row r="213" spans="1:16" x14ac:dyDescent="0.25">
      <c r="A213" s="21" t="s">
        <v>2</v>
      </c>
      <c r="B213" s="1" t="s">
        <v>199</v>
      </c>
      <c r="C213" s="22" t="s">
        <v>209</v>
      </c>
      <c r="D213" s="8">
        <v>2</v>
      </c>
      <c r="E213" s="2">
        <v>7</v>
      </c>
      <c r="F213" s="9">
        <f t="shared" si="15"/>
        <v>9</v>
      </c>
      <c r="G213" s="8">
        <v>269</v>
      </c>
      <c r="H213" s="2">
        <v>170</v>
      </c>
      <c r="I213" s="9">
        <f t="shared" si="16"/>
        <v>439</v>
      </c>
      <c r="J213" s="8">
        <v>199</v>
      </c>
      <c r="K213" s="2">
        <v>21</v>
      </c>
      <c r="L213" s="9">
        <f t="shared" si="17"/>
        <v>220</v>
      </c>
      <c r="M213" s="8">
        <v>1386</v>
      </c>
      <c r="N213" s="2">
        <v>1386</v>
      </c>
      <c r="O213" s="9">
        <f t="shared" si="18"/>
        <v>2772</v>
      </c>
      <c r="P213" s="14">
        <f t="shared" si="19"/>
        <v>3440</v>
      </c>
    </row>
    <row r="214" spans="1:16" x14ac:dyDescent="0.25">
      <c r="A214" s="21" t="s">
        <v>2</v>
      </c>
      <c r="B214" s="1" t="s">
        <v>199</v>
      </c>
      <c r="C214" s="22" t="s">
        <v>210</v>
      </c>
      <c r="D214" s="8">
        <v>2</v>
      </c>
      <c r="E214" s="2">
        <v>11</v>
      </c>
      <c r="F214" s="9">
        <f t="shared" si="15"/>
        <v>13</v>
      </c>
      <c r="G214" s="8">
        <v>466</v>
      </c>
      <c r="H214" s="2">
        <v>302</v>
      </c>
      <c r="I214" s="9">
        <f t="shared" si="16"/>
        <v>768</v>
      </c>
      <c r="J214" s="8">
        <v>341</v>
      </c>
      <c r="K214" s="2">
        <v>35</v>
      </c>
      <c r="L214" s="9">
        <f t="shared" si="17"/>
        <v>376</v>
      </c>
      <c r="M214" s="8">
        <v>2258</v>
      </c>
      <c r="N214" s="2">
        <v>2666</v>
      </c>
      <c r="O214" s="9">
        <f t="shared" si="18"/>
        <v>4924</v>
      </c>
      <c r="P214" s="14">
        <f t="shared" si="19"/>
        <v>6081</v>
      </c>
    </row>
    <row r="215" spans="1:16" x14ac:dyDescent="0.25">
      <c r="A215" s="21" t="s">
        <v>2</v>
      </c>
      <c r="B215" s="1" t="s">
        <v>211</v>
      </c>
      <c r="C215" s="22" t="s">
        <v>212</v>
      </c>
      <c r="D215" s="8">
        <v>33</v>
      </c>
      <c r="E215" s="2">
        <v>57</v>
      </c>
      <c r="F215" s="9">
        <f t="shared" si="15"/>
        <v>90</v>
      </c>
      <c r="G215" s="8">
        <v>1714</v>
      </c>
      <c r="H215" s="2">
        <v>1217</v>
      </c>
      <c r="I215" s="9">
        <f t="shared" si="16"/>
        <v>2931</v>
      </c>
      <c r="J215" s="8">
        <v>1043</v>
      </c>
      <c r="K215" s="2">
        <v>151</v>
      </c>
      <c r="L215" s="9">
        <f t="shared" si="17"/>
        <v>1194</v>
      </c>
      <c r="M215" s="8">
        <v>9075</v>
      </c>
      <c r="N215" s="2">
        <v>9562</v>
      </c>
      <c r="O215" s="9">
        <f t="shared" si="18"/>
        <v>18637</v>
      </c>
      <c r="P215" s="14">
        <f t="shared" si="19"/>
        <v>22852</v>
      </c>
    </row>
    <row r="216" spans="1:16" x14ac:dyDescent="0.25">
      <c r="A216" s="21" t="s">
        <v>2</v>
      </c>
      <c r="B216" s="1" t="s">
        <v>211</v>
      </c>
      <c r="C216" s="22" t="s">
        <v>213</v>
      </c>
      <c r="D216" s="8">
        <v>130</v>
      </c>
      <c r="E216" s="2">
        <v>189</v>
      </c>
      <c r="F216" s="9">
        <f t="shared" si="15"/>
        <v>319</v>
      </c>
      <c r="G216" s="8">
        <v>4817</v>
      </c>
      <c r="H216" s="2">
        <v>3509</v>
      </c>
      <c r="I216" s="9">
        <f t="shared" si="16"/>
        <v>8326</v>
      </c>
      <c r="J216" s="8">
        <v>3762</v>
      </c>
      <c r="K216" s="2">
        <v>803</v>
      </c>
      <c r="L216" s="9">
        <f t="shared" si="17"/>
        <v>4565</v>
      </c>
      <c r="M216" s="8">
        <v>25594</v>
      </c>
      <c r="N216" s="2">
        <v>26582</v>
      </c>
      <c r="O216" s="9">
        <f t="shared" si="18"/>
        <v>52176</v>
      </c>
      <c r="P216" s="14">
        <f t="shared" si="19"/>
        <v>65386</v>
      </c>
    </row>
    <row r="217" spans="1:16" x14ac:dyDescent="0.25">
      <c r="A217" s="21" t="s">
        <v>2</v>
      </c>
      <c r="B217" s="1" t="s">
        <v>211</v>
      </c>
      <c r="C217" s="22" t="s">
        <v>214</v>
      </c>
      <c r="D217" s="8">
        <v>40</v>
      </c>
      <c r="E217" s="2">
        <v>54</v>
      </c>
      <c r="F217" s="9">
        <f t="shared" si="15"/>
        <v>94</v>
      </c>
      <c r="G217" s="8">
        <v>2191</v>
      </c>
      <c r="H217" s="2">
        <v>1628</v>
      </c>
      <c r="I217" s="9">
        <f t="shared" si="16"/>
        <v>3819</v>
      </c>
      <c r="J217" s="8">
        <v>1383</v>
      </c>
      <c r="K217" s="2">
        <v>197</v>
      </c>
      <c r="L217" s="9">
        <f t="shared" si="17"/>
        <v>1580</v>
      </c>
      <c r="M217" s="8">
        <v>11107</v>
      </c>
      <c r="N217" s="2">
        <v>11999</v>
      </c>
      <c r="O217" s="9">
        <f t="shared" si="18"/>
        <v>23106</v>
      </c>
      <c r="P217" s="14">
        <f t="shared" si="19"/>
        <v>28599</v>
      </c>
    </row>
    <row r="218" spans="1:16" x14ac:dyDescent="0.25">
      <c r="A218" s="21" t="s">
        <v>2</v>
      </c>
      <c r="B218" s="1" t="s">
        <v>211</v>
      </c>
      <c r="C218" s="22" t="s">
        <v>215</v>
      </c>
      <c r="D218" s="8">
        <v>40</v>
      </c>
      <c r="E218" s="2">
        <v>47</v>
      </c>
      <c r="F218" s="9">
        <f t="shared" si="15"/>
        <v>87</v>
      </c>
      <c r="G218" s="8">
        <v>1681</v>
      </c>
      <c r="H218" s="2">
        <v>1188</v>
      </c>
      <c r="I218" s="9">
        <f t="shared" si="16"/>
        <v>2869</v>
      </c>
      <c r="J218" s="8">
        <v>1171</v>
      </c>
      <c r="K218" s="2">
        <v>184</v>
      </c>
      <c r="L218" s="9">
        <f t="shared" si="17"/>
        <v>1355</v>
      </c>
      <c r="M218" s="8">
        <v>9768</v>
      </c>
      <c r="N218" s="2">
        <v>9899</v>
      </c>
      <c r="O218" s="9">
        <f t="shared" si="18"/>
        <v>19667</v>
      </c>
      <c r="P218" s="14">
        <f t="shared" si="19"/>
        <v>23978</v>
      </c>
    </row>
    <row r="219" spans="1:16" x14ac:dyDescent="0.25">
      <c r="A219" s="21" t="s">
        <v>2</v>
      </c>
      <c r="B219" s="1" t="s">
        <v>211</v>
      </c>
      <c r="C219" s="22" t="s">
        <v>216</v>
      </c>
      <c r="D219" s="8">
        <v>14</v>
      </c>
      <c r="E219" s="2">
        <v>22</v>
      </c>
      <c r="F219" s="9">
        <f t="shared" si="15"/>
        <v>36</v>
      </c>
      <c r="G219" s="8">
        <v>788</v>
      </c>
      <c r="H219" s="2">
        <v>568</v>
      </c>
      <c r="I219" s="9">
        <f t="shared" si="16"/>
        <v>1356</v>
      </c>
      <c r="J219" s="8">
        <v>377</v>
      </c>
      <c r="K219" s="2">
        <v>79</v>
      </c>
      <c r="L219" s="9">
        <f t="shared" si="17"/>
        <v>456</v>
      </c>
      <c r="M219" s="8">
        <v>3207</v>
      </c>
      <c r="N219" s="2">
        <v>3402</v>
      </c>
      <c r="O219" s="9">
        <f t="shared" si="18"/>
        <v>6609</v>
      </c>
      <c r="P219" s="14">
        <f t="shared" si="19"/>
        <v>8457</v>
      </c>
    </row>
    <row r="220" spans="1:16" x14ac:dyDescent="0.25">
      <c r="A220" s="21" t="s">
        <v>2</v>
      </c>
      <c r="B220" s="1" t="s">
        <v>211</v>
      </c>
      <c r="C220" s="22" t="s">
        <v>217</v>
      </c>
      <c r="D220" s="8">
        <v>3</v>
      </c>
      <c r="E220" s="2">
        <v>2</v>
      </c>
      <c r="F220" s="9">
        <f t="shared" si="15"/>
        <v>5</v>
      </c>
      <c r="G220" s="8">
        <v>295</v>
      </c>
      <c r="H220" s="2">
        <v>212</v>
      </c>
      <c r="I220" s="9">
        <f t="shared" si="16"/>
        <v>507</v>
      </c>
      <c r="J220" s="8">
        <v>100</v>
      </c>
      <c r="K220" s="2">
        <v>41</v>
      </c>
      <c r="L220" s="9">
        <f t="shared" si="17"/>
        <v>141</v>
      </c>
      <c r="M220" s="8">
        <v>1358</v>
      </c>
      <c r="N220" s="2">
        <v>1594</v>
      </c>
      <c r="O220" s="9">
        <f t="shared" si="18"/>
        <v>2952</v>
      </c>
      <c r="P220" s="14">
        <f t="shared" si="19"/>
        <v>3605</v>
      </c>
    </row>
    <row r="221" spans="1:16" x14ac:dyDescent="0.25">
      <c r="A221" s="21" t="s">
        <v>2</v>
      </c>
      <c r="B221" s="1" t="s">
        <v>211</v>
      </c>
      <c r="C221" s="22" t="s">
        <v>218</v>
      </c>
      <c r="D221" s="8">
        <v>47</v>
      </c>
      <c r="E221" s="2">
        <v>94</v>
      </c>
      <c r="F221" s="9">
        <f t="shared" si="15"/>
        <v>141</v>
      </c>
      <c r="G221" s="8">
        <v>4002</v>
      </c>
      <c r="H221" s="2">
        <v>2841</v>
      </c>
      <c r="I221" s="9">
        <f t="shared" si="16"/>
        <v>6843</v>
      </c>
      <c r="J221" s="8">
        <v>2424</v>
      </c>
      <c r="K221" s="2">
        <v>434</v>
      </c>
      <c r="L221" s="9">
        <f t="shared" si="17"/>
        <v>2858</v>
      </c>
      <c r="M221" s="8">
        <v>26107</v>
      </c>
      <c r="N221" s="2">
        <v>26945</v>
      </c>
      <c r="O221" s="9">
        <f t="shared" si="18"/>
        <v>53052</v>
      </c>
      <c r="P221" s="14">
        <f t="shared" si="19"/>
        <v>62894</v>
      </c>
    </row>
    <row r="222" spans="1:16" x14ac:dyDescent="0.25">
      <c r="A222" s="21" t="s">
        <v>2</v>
      </c>
      <c r="B222" s="1" t="s">
        <v>211</v>
      </c>
      <c r="C222" s="22" t="s">
        <v>219</v>
      </c>
      <c r="D222" s="8">
        <v>7</v>
      </c>
      <c r="E222" s="2">
        <v>9</v>
      </c>
      <c r="F222" s="9">
        <f t="shared" si="15"/>
        <v>16</v>
      </c>
      <c r="G222" s="8">
        <v>248</v>
      </c>
      <c r="H222" s="2">
        <v>187</v>
      </c>
      <c r="I222" s="9">
        <f t="shared" si="16"/>
        <v>435</v>
      </c>
      <c r="J222" s="8">
        <v>180</v>
      </c>
      <c r="K222" s="2">
        <v>53</v>
      </c>
      <c r="L222" s="9">
        <f t="shared" si="17"/>
        <v>233</v>
      </c>
      <c r="M222" s="8">
        <v>1393</v>
      </c>
      <c r="N222" s="2">
        <v>1480</v>
      </c>
      <c r="O222" s="9">
        <f t="shared" si="18"/>
        <v>2873</v>
      </c>
      <c r="P222" s="14">
        <f t="shared" si="19"/>
        <v>3557</v>
      </c>
    </row>
    <row r="223" spans="1:16" x14ac:dyDescent="0.25">
      <c r="A223" s="21" t="s">
        <v>2</v>
      </c>
      <c r="B223" s="1" t="s">
        <v>211</v>
      </c>
      <c r="C223" s="22" t="s">
        <v>220</v>
      </c>
      <c r="D223" s="8">
        <v>38</v>
      </c>
      <c r="E223" s="2">
        <v>43</v>
      </c>
      <c r="F223" s="9">
        <f t="shared" si="15"/>
        <v>81</v>
      </c>
      <c r="G223" s="8">
        <v>1075</v>
      </c>
      <c r="H223" s="2">
        <v>739</v>
      </c>
      <c r="I223" s="9">
        <f t="shared" si="16"/>
        <v>1814</v>
      </c>
      <c r="J223" s="8">
        <v>1050</v>
      </c>
      <c r="K223" s="2">
        <v>159</v>
      </c>
      <c r="L223" s="9">
        <f t="shared" si="17"/>
        <v>1209</v>
      </c>
      <c r="M223" s="8">
        <v>7937</v>
      </c>
      <c r="N223" s="2">
        <v>7557</v>
      </c>
      <c r="O223" s="9">
        <f t="shared" si="18"/>
        <v>15494</v>
      </c>
      <c r="P223" s="14">
        <f t="shared" si="19"/>
        <v>18598</v>
      </c>
    </row>
    <row r="224" spans="1:16" x14ac:dyDescent="0.25">
      <c r="A224" s="21" t="s">
        <v>2</v>
      </c>
      <c r="B224" s="1" t="s">
        <v>211</v>
      </c>
      <c r="C224" s="22" t="s">
        <v>211</v>
      </c>
      <c r="D224" s="8">
        <v>487</v>
      </c>
      <c r="E224" s="2">
        <v>599</v>
      </c>
      <c r="F224" s="9">
        <f t="shared" si="15"/>
        <v>1086</v>
      </c>
      <c r="G224" s="8">
        <v>12779</v>
      </c>
      <c r="H224" s="2">
        <v>9975</v>
      </c>
      <c r="I224" s="9">
        <f t="shared" si="16"/>
        <v>22754</v>
      </c>
      <c r="J224" s="8">
        <v>13087</v>
      </c>
      <c r="K224" s="2">
        <v>2109</v>
      </c>
      <c r="L224" s="9">
        <f t="shared" si="17"/>
        <v>15196</v>
      </c>
      <c r="M224" s="8">
        <v>98991</v>
      </c>
      <c r="N224" s="2">
        <v>96418</v>
      </c>
      <c r="O224" s="9">
        <f t="shared" si="18"/>
        <v>195409</v>
      </c>
      <c r="P224" s="14">
        <f t="shared" si="19"/>
        <v>234445</v>
      </c>
    </row>
    <row r="225" spans="1:16" x14ac:dyDescent="0.25">
      <c r="A225" s="21" t="s">
        <v>2</v>
      </c>
      <c r="B225" s="1" t="s">
        <v>211</v>
      </c>
      <c r="C225" s="22" t="s">
        <v>221</v>
      </c>
      <c r="D225" s="8">
        <v>5</v>
      </c>
      <c r="E225" s="2">
        <v>4</v>
      </c>
      <c r="F225" s="9">
        <f t="shared" si="15"/>
        <v>9</v>
      </c>
      <c r="G225" s="8">
        <v>180</v>
      </c>
      <c r="H225" s="2">
        <v>159</v>
      </c>
      <c r="I225" s="9">
        <f t="shared" si="16"/>
        <v>339</v>
      </c>
      <c r="J225" s="8">
        <v>144</v>
      </c>
      <c r="K225" s="2">
        <v>27</v>
      </c>
      <c r="L225" s="9">
        <f t="shared" si="17"/>
        <v>171</v>
      </c>
      <c r="M225" s="8">
        <v>1994</v>
      </c>
      <c r="N225" s="2">
        <v>2145</v>
      </c>
      <c r="O225" s="9">
        <f t="shared" si="18"/>
        <v>4139</v>
      </c>
      <c r="P225" s="14">
        <f t="shared" si="19"/>
        <v>4658</v>
      </c>
    </row>
    <row r="226" spans="1:16" x14ac:dyDescent="0.25">
      <c r="A226" s="21" t="s">
        <v>2</v>
      </c>
      <c r="B226" s="1" t="s">
        <v>211</v>
      </c>
      <c r="C226" s="22" t="s">
        <v>222</v>
      </c>
      <c r="D226" s="8">
        <v>6</v>
      </c>
      <c r="E226" s="2">
        <v>9</v>
      </c>
      <c r="F226" s="9">
        <f t="shared" si="15"/>
        <v>15</v>
      </c>
      <c r="G226" s="8">
        <v>449</v>
      </c>
      <c r="H226" s="2">
        <v>340</v>
      </c>
      <c r="I226" s="9">
        <f t="shared" si="16"/>
        <v>789</v>
      </c>
      <c r="J226" s="8">
        <v>253</v>
      </c>
      <c r="K226" s="2">
        <v>49</v>
      </c>
      <c r="L226" s="9">
        <f t="shared" si="17"/>
        <v>302</v>
      </c>
      <c r="M226" s="8">
        <v>2091</v>
      </c>
      <c r="N226" s="2">
        <v>2338</v>
      </c>
      <c r="O226" s="9">
        <f t="shared" si="18"/>
        <v>4429</v>
      </c>
      <c r="P226" s="14">
        <f t="shared" si="19"/>
        <v>5535</v>
      </c>
    </row>
    <row r="227" spans="1:16" x14ac:dyDescent="0.25">
      <c r="A227" s="21" t="s">
        <v>2</v>
      </c>
      <c r="B227" s="1" t="s">
        <v>211</v>
      </c>
      <c r="C227" s="22" t="s">
        <v>223</v>
      </c>
      <c r="D227" s="8">
        <v>31</v>
      </c>
      <c r="E227" s="2">
        <v>34</v>
      </c>
      <c r="F227" s="9">
        <f t="shared" si="15"/>
        <v>65</v>
      </c>
      <c r="G227" s="8">
        <v>1398</v>
      </c>
      <c r="H227" s="2">
        <v>1031</v>
      </c>
      <c r="I227" s="9">
        <f t="shared" si="16"/>
        <v>2429</v>
      </c>
      <c r="J227" s="8">
        <v>905</v>
      </c>
      <c r="K227" s="2">
        <v>221</v>
      </c>
      <c r="L227" s="9">
        <f t="shared" si="17"/>
        <v>1126</v>
      </c>
      <c r="M227" s="8">
        <v>7599</v>
      </c>
      <c r="N227" s="2">
        <v>8489</v>
      </c>
      <c r="O227" s="9">
        <f t="shared" si="18"/>
        <v>16088</v>
      </c>
      <c r="P227" s="14">
        <f t="shared" si="19"/>
        <v>19708</v>
      </c>
    </row>
    <row r="228" spans="1:16" x14ac:dyDescent="0.25">
      <c r="A228" s="21" t="s">
        <v>2</v>
      </c>
      <c r="B228" s="1" t="s">
        <v>224</v>
      </c>
      <c r="C228" s="22" t="s">
        <v>225</v>
      </c>
      <c r="D228" s="8">
        <v>86</v>
      </c>
      <c r="E228" s="2">
        <v>140</v>
      </c>
      <c r="F228" s="9">
        <f t="shared" si="15"/>
        <v>226</v>
      </c>
      <c r="G228" s="8">
        <v>4735</v>
      </c>
      <c r="H228" s="2">
        <v>3300</v>
      </c>
      <c r="I228" s="9">
        <f t="shared" si="16"/>
        <v>8035</v>
      </c>
      <c r="J228" s="8">
        <v>2786</v>
      </c>
      <c r="K228" s="2">
        <v>614</v>
      </c>
      <c r="L228" s="9">
        <f t="shared" si="17"/>
        <v>3400</v>
      </c>
      <c r="M228" s="8">
        <v>18013</v>
      </c>
      <c r="N228" s="2">
        <v>19706</v>
      </c>
      <c r="O228" s="9">
        <f t="shared" si="18"/>
        <v>37719</v>
      </c>
      <c r="P228" s="14">
        <f t="shared" si="19"/>
        <v>49380</v>
      </c>
    </row>
    <row r="229" spans="1:16" x14ac:dyDescent="0.25">
      <c r="A229" s="21" t="s">
        <v>2</v>
      </c>
      <c r="B229" s="1" t="s">
        <v>224</v>
      </c>
      <c r="C229" s="22" t="s">
        <v>226</v>
      </c>
      <c r="D229" s="8">
        <v>74</v>
      </c>
      <c r="E229" s="2">
        <v>83</v>
      </c>
      <c r="F229" s="9">
        <f t="shared" si="15"/>
        <v>157</v>
      </c>
      <c r="G229" s="8">
        <v>1964</v>
      </c>
      <c r="H229" s="2">
        <v>1505</v>
      </c>
      <c r="I229" s="9">
        <f t="shared" si="16"/>
        <v>3469</v>
      </c>
      <c r="J229" s="8">
        <v>1246</v>
      </c>
      <c r="K229" s="2">
        <v>234</v>
      </c>
      <c r="L229" s="9">
        <f t="shared" si="17"/>
        <v>1480</v>
      </c>
      <c r="M229" s="8">
        <v>12764</v>
      </c>
      <c r="N229" s="2">
        <v>12719</v>
      </c>
      <c r="O229" s="9">
        <f t="shared" si="18"/>
        <v>25483</v>
      </c>
      <c r="P229" s="14">
        <f t="shared" si="19"/>
        <v>30589</v>
      </c>
    </row>
    <row r="230" spans="1:16" x14ac:dyDescent="0.25">
      <c r="A230" s="21" t="s">
        <v>2</v>
      </c>
      <c r="B230" s="1" t="s">
        <v>224</v>
      </c>
      <c r="C230" s="22" t="s">
        <v>227</v>
      </c>
      <c r="D230" s="8">
        <v>20</v>
      </c>
      <c r="E230" s="2">
        <v>23</v>
      </c>
      <c r="F230" s="9">
        <f t="shared" si="15"/>
        <v>43</v>
      </c>
      <c r="G230" s="8">
        <v>903</v>
      </c>
      <c r="H230" s="2">
        <v>589</v>
      </c>
      <c r="I230" s="9">
        <f t="shared" si="16"/>
        <v>1492</v>
      </c>
      <c r="J230" s="8">
        <v>397</v>
      </c>
      <c r="K230" s="2">
        <v>97</v>
      </c>
      <c r="L230" s="9">
        <f t="shared" si="17"/>
        <v>494</v>
      </c>
      <c r="M230" s="8">
        <v>2916</v>
      </c>
      <c r="N230" s="2">
        <v>3382</v>
      </c>
      <c r="O230" s="9">
        <f t="shared" si="18"/>
        <v>6298</v>
      </c>
      <c r="P230" s="14">
        <f t="shared" si="19"/>
        <v>8327</v>
      </c>
    </row>
    <row r="231" spans="1:16" x14ac:dyDescent="0.25">
      <c r="A231" s="21" t="s">
        <v>2</v>
      </c>
      <c r="B231" s="1" t="s">
        <v>224</v>
      </c>
      <c r="C231" s="22" t="s">
        <v>228</v>
      </c>
      <c r="D231" s="8">
        <v>21</v>
      </c>
      <c r="E231" s="2">
        <v>22</v>
      </c>
      <c r="F231" s="9">
        <f t="shared" si="15"/>
        <v>43</v>
      </c>
      <c r="G231" s="8">
        <v>863</v>
      </c>
      <c r="H231" s="2">
        <v>552</v>
      </c>
      <c r="I231" s="9">
        <f t="shared" si="16"/>
        <v>1415</v>
      </c>
      <c r="J231" s="8">
        <v>314</v>
      </c>
      <c r="K231" s="2">
        <v>40</v>
      </c>
      <c r="L231" s="9">
        <f t="shared" si="17"/>
        <v>354</v>
      </c>
      <c r="M231" s="8">
        <v>3655</v>
      </c>
      <c r="N231" s="2">
        <v>4197</v>
      </c>
      <c r="O231" s="9">
        <f t="shared" si="18"/>
        <v>7852</v>
      </c>
      <c r="P231" s="14">
        <f t="shared" si="19"/>
        <v>9664</v>
      </c>
    </row>
    <row r="232" spans="1:16" x14ac:dyDescent="0.25">
      <c r="A232" s="21" t="s">
        <v>2</v>
      </c>
      <c r="B232" s="1" t="s">
        <v>224</v>
      </c>
      <c r="C232" s="22" t="s">
        <v>229</v>
      </c>
      <c r="D232" s="8">
        <v>129</v>
      </c>
      <c r="E232" s="2">
        <v>146</v>
      </c>
      <c r="F232" s="9">
        <f t="shared" si="15"/>
        <v>275</v>
      </c>
      <c r="G232" s="8">
        <v>5130</v>
      </c>
      <c r="H232" s="2">
        <v>3636</v>
      </c>
      <c r="I232" s="9">
        <f t="shared" si="16"/>
        <v>8766</v>
      </c>
      <c r="J232" s="8">
        <v>3336</v>
      </c>
      <c r="K232" s="2">
        <v>629</v>
      </c>
      <c r="L232" s="9">
        <f t="shared" si="17"/>
        <v>3965</v>
      </c>
      <c r="M232" s="8">
        <v>22854</v>
      </c>
      <c r="N232" s="2">
        <v>23797</v>
      </c>
      <c r="O232" s="9">
        <f t="shared" si="18"/>
        <v>46651</v>
      </c>
      <c r="P232" s="14">
        <f t="shared" si="19"/>
        <v>59657</v>
      </c>
    </row>
    <row r="233" spans="1:16" x14ac:dyDescent="0.25">
      <c r="A233" s="21" t="s">
        <v>2</v>
      </c>
      <c r="B233" s="1" t="s">
        <v>224</v>
      </c>
      <c r="C233" s="22" t="s">
        <v>230</v>
      </c>
      <c r="D233" s="8">
        <v>68</v>
      </c>
      <c r="E233" s="2">
        <v>66</v>
      </c>
      <c r="F233" s="9">
        <f t="shared" si="15"/>
        <v>134</v>
      </c>
      <c r="G233" s="8">
        <v>1636</v>
      </c>
      <c r="H233" s="2">
        <v>1167</v>
      </c>
      <c r="I233" s="9">
        <f t="shared" si="16"/>
        <v>2803</v>
      </c>
      <c r="J233" s="8">
        <v>1116</v>
      </c>
      <c r="K233" s="2">
        <v>211</v>
      </c>
      <c r="L233" s="9">
        <f t="shared" si="17"/>
        <v>1327</v>
      </c>
      <c r="M233" s="8">
        <v>8497</v>
      </c>
      <c r="N233" s="2">
        <v>8986</v>
      </c>
      <c r="O233" s="9">
        <f t="shared" si="18"/>
        <v>17483</v>
      </c>
      <c r="P233" s="14">
        <f t="shared" si="19"/>
        <v>21747</v>
      </c>
    </row>
    <row r="234" spans="1:16" x14ac:dyDescent="0.25">
      <c r="A234" s="21" t="s">
        <v>2</v>
      </c>
      <c r="B234" s="1" t="s">
        <v>224</v>
      </c>
      <c r="C234" s="22" t="s">
        <v>231</v>
      </c>
      <c r="D234" s="8">
        <v>117</v>
      </c>
      <c r="E234" s="2">
        <v>97</v>
      </c>
      <c r="F234" s="9">
        <f t="shared" si="15"/>
        <v>214</v>
      </c>
      <c r="G234" s="8">
        <v>3405</v>
      </c>
      <c r="H234" s="2">
        <v>2249</v>
      </c>
      <c r="I234" s="9">
        <f t="shared" si="16"/>
        <v>5654</v>
      </c>
      <c r="J234" s="8">
        <v>1776</v>
      </c>
      <c r="K234" s="2">
        <v>239</v>
      </c>
      <c r="L234" s="9">
        <f t="shared" si="17"/>
        <v>2015</v>
      </c>
      <c r="M234" s="8">
        <v>15879</v>
      </c>
      <c r="N234" s="2">
        <v>16236</v>
      </c>
      <c r="O234" s="9">
        <f t="shared" si="18"/>
        <v>32115</v>
      </c>
      <c r="P234" s="14">
        <f t="shared" si="19"/>
        <v>39998</v>
      </c>
    </row>
    <row r="235" spans="1:16" x14ac:dyDescent="0.25">
      <c r="A235" s="21" t="s">
        <v>2</v>
      </c>
      <c r="B235" s="1" t="s">
        <v>224</v>
      </c>
      <c r="C235" s="22" t="s">
        <v>232</v>
      </c>
      <c r="D235" s="8">
        <v>24</v>
      </c>
      <c r="E235" s="2">
        <v>41</v>
      </c>
      <c r="F235" s="9">
        <f t="shared" si="15"/>
        <v>65</v>
      </c>
      <c r="G235" s="8">
        <v>1055</v>
      </c>
      <c r="H235" s="2">
        <v>675</v>
      </c>
      <c r="I235" s="9">
        <f t="shared" si="16"/>
        <v>1730</v>
      </c>
      <c r="J235" s="8">
        <v>548</v>
      </c>
      <c r="K235" s="2">
        <v>114</v>
      </c>
      <c r="L235" s="9">
        <f t="shared" si="17"/>
        <v>662</v>
      </c>
      <c r="M235" s="8">
        <v>3587</v>
      </c>
      <c r="N235" s="2">
        <v>3957</v>
      </c>
      <c r="O235" s="9">
        <f t="shared" si="18"/>
        <v>7544</v>
      </c>
      <c r="P235" s="14">
        <f t="shared" si="19"/>
        <v>10001</v>
      </c>
    </row>
    <row r="236" spans="1:16" x14ac:dyDescent="0.25">
      <c r="A236" s="21" t="s">
        <v>2</v>
      </c>
      <c r="B236" s="1" t="s">
        <v>224</v>
      </c>
      <c r="C236" s="22" t="s">
        <v>233</v>
      </c>
      <c r="D236" s="8">
        <v>14</v>
      </c>
      <c r="E236" s="2">
        <v>15</v>
      </c>
      <c r="F236" s="9">
        <f t="shared" si="15"/>
        <v>29</v>
      </c>
      <c r="G236" s="8">
        <v>457</v>
      </c>
      <c r="H236" s="2">
        <v>328</v>
      </c>
      <c r="I236" s="9">
        <f t="shared" si="16"/>
        <v>785</v>
      </c>
      <c r="J236" s="8">
        <v>263</v>
      </c>
      <c r="K236" s="2">
        <v>39</v>
      </c>
      <c r="L236" s="9">
        <f t="shared" si="17"/>
        <v>302</v>
      </c>
      <c r="M236" s="8">
        <v>2126</v>
      </c>
      <c r="N236" s="2">
        <v>2308</v>
      </c>
      <c r="O236" s="9">
        <f t="shared" si="18"/>
        <v>4434</v>
      </c>
      <c r="P236" s="14">
        <f t="shared" si="19"/>
        <v>5550</v>
      </c>
    </row>
    <row r="237" spans="1:16" x14ac:dyDescent="0.25">
      <c r="A237" s="21" t="s">
        <v>2</v>
      </c>
      <c r="B237" s="1" t="s">
        <v>224</v>
      </c>
      <c r="C237" s="22" t="s">
        <v>234</v>
      </c>
      <c r="D237" s="8">
        <v>49</v>
      </c>
      <c r="E237" s="2">
        <v>62</v>
      </c>
      <c r="F237" s="9">
        <f t="shared" si="15"/>
        <v>111</v>
      </c>
      <c r="G237" s="8">
        <v>1695</v>
      </c>
      <c r="H237" s="2">
        <v>1183</v>
      </c>
      <c r="I237" s="9">
        <f t="shared" si="16"/>
        <v>2878</v>
      </c>
      <c r="J237" s="8">
        <v>1246</v>
      </c>
      <c r="K237" s="2">
        <v>188</v>
      </c>
      <c r="L237" s="9">
        <f t="shared" si="17"/>
        <v>1434</v>
      </c>
      <c r="M237" s="8">
        <v>9194</v>
      </c>
      <c r="N237" s="2">
        <v>9197</v>
      </c>
      <c r="O237" s="9">
        <f t="shared" si="18"/>
        <v>18391</v>
      </c>
      <c r="P237" s="14">
        <f t="shared" si="19"/>
        <v>22814</v>
      </c>
    </row>
    <row r="238" spans="1:16" x14ac:dyDescent="0.25">
      <c r="A238" s="21" t="s">
        <v>2</v>
      </c>
      <c r="B238" s="1" t="s">
        <v>224</v>
      </c>
      <c r="C238" s="22" t="s">
        <v>235</v>
      </c>
      <c r="D238" s="8">
        <v>40</v>
      </c>
      <c r="E238" s="2">
        <v>57</v>
      </c>
      <c r="F238" s="9">
        <f t="shared" si="15"/>
        <v>97</v>
      </c>
      <c r="G238" s="8">
        <v>1494</v>
      </c>
      <c r="H238" s="2">
        <v>1055</v>
      </c>
      <c r="I238" s="9">
        <f t="shared" si="16"/>
        <v>2549</v>
      </c>
      <c r="J238" s="8">
        <v>842</v>
      </c>
      <c r="K238" s="2">
        <v>194</v>
      </c>
      <c r="L238" s="9">
        <f t="shared" si="17"/>
        <v>1036</v>
      </c>
      <c r="M238" s="8">
        <v>6155</v>
      </c>
      <c r="N238" s="2">
        <v>7030</v>
      </c>
      <c r="O238" s="9">
        <f t="shared" si="18"/>
        <v>13185</v>
      </c>
      <c r="P238" s="14">
        <f t="shared" si="19"/>
        <v>16867</v>
      </c>
    </row>
    <row r="239" spans="1:16" x14ac:dyDescent="0.25">
      <c r="A239" s="21" t="s">
        <v>2</v>
      </c>
      <c r="B239" s="1" t="s">
        <v>224</v>
      </c>
      <c r="C239" s="22" t="s">
        <v>236</v>
      </c>
      <c r="D239" s="8">
        <v>21</v>
      </c>
      <c r="E239" s="2">
        <v>20</v>
      </c>
      <c r="F239" s="9">
        <f t="shared" si="15"/>
        <v>41</v>
      </c>
      <c r="G239" s="8">
        <v>697</v>
      </c>
      <c r="H239" s="2">
        <v>435</v>
      </c>
      <c r="I239" s="9">
        <f t="shared" si="16"/>
        <v>1132</v>
      </c>
      <c r="J239" s="8">
        <v>297</v>
      </c>
      <c r="K239" s="2">
        <v>47</v>
      </c>
      <c r="L239" s="9">
        <f t="shared" si="17"/>
        <v>344</v>
      </c>
      <c r="M239" s="8">
        <v>3212</v>
      </c>
      <c r="N239" s="2">
        <v>3522</v>
      </c>
      <c r="O239" s="9">
        <f t="shared" si="18"/>
        <v>6734</v>
      </c>
      <c r="P239" s="14">
        <f t="shared" si="19"/>
        <v>8251</v>
      </c>
    </row>
    <row r="240" spans="1:16" x14ac:dyDescent="0.25">
      <c r="A240" s="21" t="s">
        <v>2</v>
      </c>
      <c r="B240" s="1" t="s">
        <v>224</v>
      </c>
      <c r="C240" s="22" t="s">
        <v>237</v>
      </c>
      <c r="D240" s="8">
        <v>17</v>
      </c>
      <c r="E240" s="2">
        <v>18</v>
      </c>
      <c r="F240" s="9">
        <f t="shared" si="15"/>
        <v>35</v>
      </c>
      <c r="G240" s="8">
        <v>825</v>
      </c>
      <c r="H240" s="2">
        <v>562</v>
      </c>
      <c r="I240" s="9">
        <f t="shared" si="16"/>
        <v>1387</v>
      </c>
      <c r="J240" s="8">
        <v>323</v>
      </c>
      <c r="K240" s="2">
        <v>101</v>
      </c>
      <c r="L240" s="9">
        <f t="shared" si="17"/>
        <v>424</v>
      </c>
      <c r="M240" s="8">
        <v>3166</v>
      </c>
      <c r="N240" s="2">
        <v>3777</v>
      </c>
      <c r="O240" s="9">
        <f t="shared" si="18"/>
        <v>6943</v>
      </c>
      <c r="P240" s="14">
        <f t="shared" si="19"/>
        <v>8789</v>
      </c>
    </row>
    <row r="241" spans="1:16" x14ac:dyDescent="0.25">
      <c r="A241" s="21" t="s">
        <v>2</v>
      </c>
      <c r="B241" s="1" t="s">
        <v>224</v>
      </c>
      <c r="C241" s="22" t="s">
        <v>238</v>
      </c>
      <c r="D241" s="8">
        <v>4</v>
      </c>
      <c r="E241" s="2">
        <v>7</v>
      </c>
      <c r="F241" s="9">
        <f t="shared" si="15"/>
        <v>11</v>
      </c>
      <c r="G241" s="8">
        <v>336</v>
      </c>
      <c r="H241" s="2">
        <v>189</v>
      </c>
      <c r="I241" s="9">
        <f t="shared" si="16"/>
        <v>525</v>
      </c>
      <c r="J241" s="8">
        <v>259</v>
      </c>
      <c r="K241" s="2">
        <v>27</v>
      </c>
      <c r="L241" s="9">
        <f t="shared" si="17"/>
        <v>286</v>
      </c>
      <c r="M241" s="8">
        <v>2519</v>
      </c>
      <c r="N241" s="2">
        <v>2660</v>
      </c>
      <c r="O241" s="9">
        <f t="shared" si="18"/>
        <v>5179</v>
      </c>
      <c r="P241" s="14">
        <f t="shared" si="19"/>
        <v>6001</v>
      </c>
    </row>
    <row r="242" spans="1:16" x14ac:dyDescent="0.25">
      <c r="A242" s="21" t="s">
        <v>2</v>
      </c>
      <c r="B242" s="1" t="s">
        <v>224</v>
      </c>
      <c r="C242" s="22" t="s">
        <v>224</v>
      </c>
      <c r="D242" s="8">
        <v>186</v>
      </c>
      <c r="E242" s="2">
        <v>219</v>
      </c>
      <c r="F242" s="9">
        <f t="shared" si="15"/>
        <v>405</v>
      </c>
      <c r="G242" s="8">
        <v>5393</v>
      </c>
      <c r="H242" s="2">
        <v>4003</v>
      </c>
      <c r="I242" s="9">
        <f t="shared" si="16"/>
        <v>9396</v>
      </c>
      <c r="J242" s="8">
        <v>4096</v>
      </c>
      <c r="K242" s="2">
        <v>930</v>
      </c>
      <c r="L242" s="9">
        <f t="shared" si="17"/>
        <v>5026</v>
      </c>
      <c r="M242" s="8">
        <v>28335</v>
      </c>
      <c r="N242" s="2">
        <v>28860</v>
      </c>
      <c r="O242" s="9">
        <f t="shared" si="18"/>
        <v>57195</v>
      </c>
      <c r="P242" s="14">
        <f t="shared" si="19"/>
        <v>72022</v>
      </c>
    </row>
    <row r="243" spans="1:16" x14ac:dyDescent="0.25">
      <c r="A243" s="21" t="s">
        <v>2</v>
      </c>
      <c r="B243" s="1" t="s">
        <v>224</v>
      </c>
      <c r="C243" s="22" t="s">
        <v>239</v>
      </c>
      <c r="D243" s="8">
        <v>78</v>
      </c>
      <c r="E243" s="2">
        <v>58</v>
      </c>
      <c r="F243" s="9">
        <f t="shared" si="15"/>
        <v>136</v>
      </c>
      <c r="G243" s="8">
        <v>1593</v>
      </c>
      <c r="H243" s="2">
        <v>1087</v>
      </c>
      <c r="I243" s="9">
        <f t="shared" si="16"/>
        <v>2680</v>
      </c>
      <c r="J243" s="8">
        <v>1280</v>
      </c>
      <c r="K243" s="2">
        <v>221</v>
      </c>
      <c r="L243" s="9">
        <f t="shared" si="17"/>
        <v>1501</v>
      </c>
      <c r="M243" s="8">
        <v>10269</v>
      </c>
      <c r="N243" s="2">
        <v>9851</v>
      </c>
      <c r="O243" s="9">
        <f t="shared" si="18"/>
        <v>20120</v>
      </c>
      <c r="P243" s="14">
        <f t="shared" si="19"/>
        <v>24437</v>
      </c>
    </row>
    <row r="244" spans="1:16" x14ac:dyDescent="0.25">
      <c r="A244" s="21" t="s">
        <v>2</v>
      </c>
      <c r="B244" s="1" t="s">
        <v>240</v>
      </c>
      <c r="C244" s="22" t="s">
        <v>241</v>
      </c>
      <c r="D244" s="8">
        <v>16</v>
      </c>
      <c r="E244" s="2">
        <v>11</v>
      </c>
      <c r="F244" s="9">
        <f t="shared" si="15"/>
        <v>27</v>
      </c>
      <c r="G244" s="8">
        <v>896</v>
      </c>
      <c r="H244" s="2">
        <v>628</v>
      </c>
      <c r="I244" s="9">
        <f t="shared" si="16"/>
        <v>1524</v>
      </c>
      <c r="J244" s="8">
        <v>612</v>
      </c>
      <c r="K244" s="2">
        <v>93</v>
      </c>
      <c r="L244" s="9">
        <f t="shared" si="17"/>
        <v>705</v>
      </c>
      <c r="M244" s="8">
        <v>3360</v>
      </c>
      <c r="N244" s="2">
        <v>3849</v>
      </c>
      <c r="O244" s="9">
        <f t="shared" si="18"/>
        <v>7209</v>
      </c>
      <c r="P244" s="14">
        <f t="shared" si="19"/>
        <v>9465</v>
      </c>
    </row>
    <row r="245" spans="1:16" x14ac:dyDescent="0.25">
      <c r="A245" s="21" t="s">
        <v>2</v>
      </c>
      <c r="B245" s="1" t="s">
        <v>240</v>
      </c>
      <c r="C245" s="22" t="s">
        <v>242</v>
      </c>
      <c r="D245" s="8">
        <v>31</v>
      </c>
      <c r="E245" s="2">
        <v>30</v>
      </c>
      <c r="F245" s="9">
        <f t="shared" si="15"/>
        <v>61</v>
      </c>
      <c r="G245" s="8">
        <v>1737</v>
      </c>
      <c r="H245" s="2">
        <v>1080</v>
      </c>
      <c r="I245" s="9">
        <f t="shared" si="16"/>
        <v>2817</v>
      </c>
      <c r="J245" s="8">
        <v>936</v>
      </c>
      <c r="K245" s="2">
        <v>161</v>
      </c>
      <c r="L245" s="9">
        <f t="shared" si="17"/>
        <v>1097</v>
      </c>
      <c r="M245" s="8">
        <v>5844</v>
      </c>
      <c r="N245" s="2">
        <v>7110</v>
      </c>
      <c r="O245" s="9">
        <f t="shared" si="18"/>
        <v>12954</v>
      </c>
      <c r="P245" s="14">
        <f t="shared" si="19"/>
        <v>16929</v>
      </c>
    </row>
    <row r="246" spans="1:16" x14ac:dyDescent="0.25">
      <c r="A246" s="21" t="s">
        <v>2</v>
      </c>
      <c r="B246" s="1" t="s">
        <v>240</v>
      </c>
      <c r="C246" s="22" t="s">
        <v>243</v>
      </c>
      <c r="D246" s="8">
        <v>4</v>
      </c>
      <c r="E246" s="2">
        <v>6</v>
      </c>
      <c r="F246" s="9">
        <f t="shared" si="15"/>
        <v>10</v>
      </c>
      <c r="G246" s="8">
        <v>243</v>
      </c>
      <c r="H246" s="2">
        <v>180</v>
      </c>
      <c r="I246" s="9">
        <f t="shared" si="16"/>
        <v>423</v>
      </c>
      <c r="J246" s="8">
        <v>192</v>
      </c>
      <c r="K246" s="2">
        <v>35</v>
      </c>
      <c r="L246" s="9">
        <f t="shared" si="17"/>
        <v>227</v>
      </c>
      <c r="M246" s="8">
        <v>673</v>
      </c>
      <c r="N246" s="2">
        <v>814</v>
      </c>
      <c r="O246" s="9">
        <f t="shared" si="18"/>
        <v>1487</v>
      </c>
      <c r="P246" s="14">
        <f t="shared" si="19"/>
        <v>2147</v>
      </c>
    </row>
    <row r="247" spans="1:16" x14ac:dyDescent="0.25">
      <c r="A247" s="21" t="s">
        <v>2</v>
      </c>
      <c r="B247" s="1" t="s">
        <v>240</v>
      </c>
      <c r="C247" s="22" t="s">
        <v>244</v>
      </c>
      <c r="D247" s="8">
        <v>19</v>
      </c>
      <c r="E247" s="2">
        <v>22</v>
      </c>
      <c r="F247" s="9">
        <f t="shared" si="15"/>
        <v>41</v>
      </c>
      <c r="G247" s="8">
        <v>1331</v>
      </c>
      <c r="H247" s="2">
        <v>848</v>
      </c>
      <c r="I247" s="9">
        <f t="shared" si="16"/>
        <v>2179</v>
      </c>
      <c r="J247" s="8">
        <v>1028</v>
      </c>
      <c r="K247" s="2">
        <v>300</v>
      </c>
      <c r="L247" s="9">
        <f t="shared" si="17"/>
        <v>1328</v>
      </c>
      <c r="M247" s="8">
        <v>3999</v>
      </c>
      <c r="N247" s="2">
        <v>4445</v>
      </c>
      <c r="O247" s="9">
        <f t="shared" si="18"/>
        <v>8444</v>
      </c>
      <c r="P247" s="14">
        <f t="shared" si="19"/>
        <v>11992</v>
      </c>
    </row>
    <row r="248" spans="1:16" x14ac:dyDescent="0.25">
      <c r="A248" s="21" t="s">
        <v>2</v>
      </c>
      <c r="B248" s="1" t="s">
        <v>240</v>
      </c>
      <c r="C248" s="22" t="s">
        <v>245</v>
      </c>
      <c r="D248" s="8">
        <v>13</v>
      </c>
      <c r="E248" s="2">
        <v>9</v>
      </c>
      <c r="F248" s="9">
        <f t="shared" si="15"/>
        <v>22</v>
      </c>
      <c r="G248" s="8">
        <v>533</v>
      </c>
      <c r="H248" s="2">
        <v>363</v>
      </c>
      <c r="I248" s="9">
        <f t="shared" si="16"/>
        <v>896</v>
      </c>
      <c r="J248" s="8">
        <v>316</v>
      </c>
      <c r="K248" s="2">
        <v>60</v>
      </c>
      <c r="L248" s="9">
        <f t="shared" si="17"/>
        <v>376</v>
      </c>
      <c r="M248" s="8">
        <v>2467</v>
      </c>
      <c r="N248" s="2">
        <v>2646</v>
      </c>
      <c r="O248" s="9">
        <f t="shared" si="18"/>
        <v>5113</v>
      </c>
      <c r="P248" s="14">
        <f t="shared" si="19"/>
        <v>6407</v>
      </c>
    </row>
    <row r="249" spans="1:16" x14ac:dyDescent="0.25">
      <c r="A249" s="21" t="s">
        <v>2</v>
      </c>
      <c r="B249" s="1" t="s">
        <v>240</v>
      </c>
      <c r="C249" s="22" t="s">
        <v>246</v>
      </c>
      <c r="D249" s="8">
        <v>2</v>
      </c>
      <c r="E249" s="2">
        <v>8</v>
      </c>
      <c r="F249" s="9">
        <f t="shared" si="15"/>
        <v>10</v>
      </c>
      <c r="G249" s="8">
        <v>631</v>
      </c>
      <c r="H249" s="2">
        <v>407</v>
      </c>
      <c r="I249" s="9">
        <f t="shared" si="16"/>
        <v>1038</v>
      </c>
      <c r="J249" s="8">
        <v>536</v>
      </c>
      <c r="K249" s="2">
        <v>162</v>
      </c>
      <c r="L249" s="9">
        <f t="shared" si="17"/>
        <v>698</v>
      </c>
      <c r="M249" s="8">
        <v>2329</v>
      </c>
      <c r="N249" s="2">
        <v>2400</v>
      </c>
      <c r="O249" s="9">
        <f t="shared" si="18"/>
        <v>4729</v>
      </c>
      <c r="P249" s="14">
        <f t="shared" si="19"/>
        <v>6475</v>
      </c>
    </row>
    <row r="250" spans="1:16" x14ac:dyDescent="0.25">
      <c r="A250" s="21" t="s">
        <v>2</v>
      </c>
      <c r="B250" s="1" t="s">
        <v>240</v>
      </c>
      <c r="C250" s="22" t="s">
        <v>247</v>
      </c>
      <c r="D250" s="8">
        <v>11</v>
      </c>
      <c r="E250" s="2">
        <v>9</v>
      </c>
      <c r="F250" s="9">
        <f t="shared" si="15"/>
        <v>20</v>
      </c>
      <c r="G250" s="8">
        <v>897</v>
      </c>
      <c r="H250" s="2">
        <v>566</v>
      </c>
      <c r="I250" s="9">
        <f t="shared" si="16"/>
        <v>1463</v>
      </c>
      <c r="J250" s="8">
        <v>494</v>
      </c>
      <c r="K250" s="2">
        <v>74</v>
      </c>
      <c r="L250" s="9">
        <f t="shared" si="17"/>
        <v>568</v>
      </c>
      <c r="M250" s="8">
        <v>3390</v>
      </c>
      <c r="N250" s="2">
        <v>3634</v>
      </c>
      <c r="O250" s="9">
        <f t="shared" si="18"/>
        <v>7024</v>
      </c>
      <c r="P250" s="14">
        <f t="shared" si="19"/>
        <v>9075</v>
      </c>
    </row>
    <row r="251" spans="1:16" x14ac:dyDescent="0.25">
      <c r="A251" s="21" t="s">
        <v>2</v>
      </c>
      <c r="B251" s="1" t="s">
        <v>240</v>
      </c>
      <c r="C251" s="22" t="s">
        <v>248</v>
      </c>
      <c r="D251" s="8">
        <v>59</v>
      </c>
      <c r="E251" s="2">
        <v>65</v>
      </c>
      <c r="F251" s="9">
        <f t="shared" si="15"/>
        <v>124</v>
      </c>
      <c r="G251" s="8">
        <v>5250</v>
      </c>
      <c r="H251" s="2">
        <v>3416</v>
      </c>
      <c r="I251" s="9">
        <f t="shared" si="16"/>
        <v>8666</v>
      </c>
      <c r="J251" s="8">
        <v>3477</v>
      </c>
      <c r="K251" s="2">
        <v>842</v>
      </c>
      <c r="L251" s="9">
        <f t="shared" si="17"/>
        <v>4319</v>
      </c>
      <c r="M251" s="8">
        <v>13523</v>
      </c>
      <c r="N251" s="2">
        <v>15447</v>
      </c>
      <c r="O251" s="9">
        <f t="shared" si="18"/>
        <v>28970</v>
      </c>
      <c r="P251" s="14">
        <f t="shared" si="19"/>
        <v>42079</v>
      </c>
    </row>
    <row r="252" spans="1:16" x14ac:dyDescent="0.25">
      <c r="A252" s="21" t="s">
        <v>2</v>
      </c>
      <c r="B252" s="1" t="s">
        <v>240</v>
      </c>
      <c r="C252" s="22" t="s">
        <v>249</v>
      </c>
      <c r="D252" s="8">
        <v>52</v>
      </c>
      <c r="E252" s="2">
        <v>39</v>
      </c>
      <c r="F252" s="9">
        <f t="shared" si="15"/>
        <v>91</v>
      </c>
      <c r="G252" s="8">
        <v>1471</v>
      </c>
      <c r="H252" s="2">
        <v>960</v>
      </c>
      <c r="I252" s="9">
        <f t="shared" si="16"/>
        <v>2431</v>
      </c>
      <c r="J252" s="8">
        <v>977</v>
      </c>
      <c r="K252" s="2">
        <v>188</v>
      </c>
      <c r="L252" s="9">
        <f t="shared" si="17"/>
        <v>1165</v>
      </c>
      <c r="M252" s="8">
        <v>6038</v>
      </c>
      <c r="N252" s="2">
        <v>6475</v>
      </c>
      <c r="O252" s="9">
        <f t="shared" si="18"/>
        <v>12513</v>
      </c>
      <c r="P252" s="14">
        <f t="shared" si="19"/>
        <v>16200</v>
      </c>
    </row>
    <row r="253" spans="1:16" x14ac:dyDescent="0.25">
      <c r="A253" s="21" t="s">
        <v>2</v>
      </c>
      <c r="B253" s="1" t="s">
        <v>240</v>
      </c>
      <c r="C253" s="22" t="s">
        <v>250</v>
      </c>
      <c r="D253" s="8">
        <v>9</v>
      </c>
      <c r="E253" s="2">
        <v>7</v>
      </c>
      <c r="F253" s="9">
        <f t="shared" si="15"/>
        <v>16</v>
      </c>
      <c r="G253" s="8">
        <v>1365</v>
      </c>
      <c r="H253" s="2">
        <v>895</v>
      </c>
      <c r="I253" s="9">
        <f t="shared" si="16"/>
        <v>2260</v>
      </c>
      <c r="J253" s="8">
        <v>598</v>
      </c>
      <c r="K253" s="2">
        <v>195</v>
      </c>
      <c r="L253" s="9">
        <f t="shared" si="17"/>
        <v>793</v>
      </c>
      <c r="M253" s="8">
        <v>3589</v>
      </c>
      <c r="N253" s="2">
        <v>4567</v>
      </c>
      <c r="O253" s="9">
        <f t="shared" si="18"/>
        <v>8156</v>
      </c>
      <c r="P253" s="14">
        <f t="shared" si="19"/>
        <v>11225</v>
      </c>
    </row>
    <row r="254" spans="1:16" x14ac:dyDescent="0.25">
      <c r="A254" s="21" t="s">
        <v>2</v>
      </c>
      <c r="B254" s="1" t="s">
        <v>240</v>
      </c>
      <c r="C254" s="22" t="s">
        <v>251</v>
      </c>
      <c r="D254" s="8">
        <v>14</v>
      </c>
      <c r="E254" s="2">
        <v>21</v>
      </c>
      <c r="F254" s="9">
        <f t="shared" si="15"/>
        <v>35</v>
      </c>
      <c r="G254" s="8">
        <v>1211</v>
      </c>
      <c r="H254" s="2">
        <v>757</v>
      </c>
      <c r="I254" s="9">
        <f t="shared" si="16"/>
        <v>1968</v>
      </c>
      <c r="J254" s="8">
        <v>607</v>
      </c>
      <c r="K254" s="2">
        <v>136</v>
      </c>
      <c r="L254" s="9">
        <f t="shared" si="17"/>
        <v>743</v>
      </c>
      <c r="M254" s="8">
        <v>4239</v>
      </c>
      <c r="N254" s="2">
        <v>4755</v>
      </c>
      <c r="O254" s="9">
        <f t="shared" si="18"/>
        <v>8994</v>
      </c>
      <c r="P254" s="14">
        <f t="shared" si="19"/>
        <v>11740</v>
      </c>
    </row>
    <row r="255" spans="1:16" x14ac:dyDescent="0.25">
      <c r="A255" s="21" t="s">
        <v>2</v>
      </c>
      <c r="B255" s="1" t="s">
        <v>240</v>
      </c>
      <c r="C255" s="22" t="s">
        <v>252</v>
      </c>
      <c r="D255" s="8">
        <v>10</v>
      </c>
      <c r="E255" s="2">
        <v>7</v>
      </c>
      <c r="F255" s="9">
        <f t="shared" si="15"/>
        <v>17</v>
      </c>
      <c r="G255" s="8">
        <v>734</v>
      </c>
      <c r="H255" s="2">
        <v>464</v>
      </c>
      <c r="I255" s="9">
        <f t="shared" si="16"/>
        <v>1198</v>
      </c>
      <c r="J255" s="8">
        <v>324</v>
      </c>
      <c r="K255" s="2">
        <v>74</v>
      </c>
      <c r="L255" s="9">
        <f t="shared" si="17"/>
        <v>398</v>
      </c>
      <c r="M255" s="8">
        <v>2268</v>
      </c>
      <c r="N255" s="2">
        <v>2466</v>
      </c>
      <c r="O255" s="9">
        <f t="shared" si="18"/>
        <v>4734</v>
      </c>
      <c r="P255" s="14">
        <f t="shared" si="19"/>
        <v>6347</v>
      </c>
    </row>
    <row r="256" spans="1:16" x14ac:dyDescent="0.25">
      <c r="A256" s="21" t="s">
        <v>2</v>
      </c>
      <c r="B256" s="1" t="s">
        <v>240</v>
      </c>
      <c r="C256" s="22" t="s">
        <v>253</v>
      </c>
      <c r="D256" s="8">
        <v>11</v>
      </c>
      <c r="E256" s="2">
        <v>15</v>
      </c>
      <c r="F256" s="9">
        <f t="shared" si="15"/>
        <v>26</v>
      </c>
      <c r="G256" s="8">
        <v>1139</v>
      </c>
      <c r="H256" s="2">
        <v>691</v>
      </c>
      <c r="I256" s="9">
        <f t="shared" si="16"/>
        <v>1830</v>
      </c>
      <c r="J256" s="8">
        <v>843</v>
      </c>
      <c r="K256" s="2">
        <v>221</v>
      </c>
      <c r="L256" s="9">
        <f t="shared" si="17"/>
        <v>1064</v>
      </c>
      <c r="M256" s="8">
        <v>3804</v>
      </c>
      <c r="N256" s="2">
        <v>4054</v>
      </c>
      <c r="O256" s="9">
        <f t="shared" si="18"/>
        <v>7858</v>
      </c>
      <c r="P256" s="14">
        <f t="shared" si="19"/>
        <v>10778</v>
      </c>
    </row>
    <row r="257" spans="1:16" x14ac:dyDescent="0.25">
      <c r="A257" s="21" t="s">
        <v>2</v>
      </c>
      <c r="B257" s="1" t="s">
        <v>240</v>
      </c>
      <c r="C257" s="22" t="s">
        <v>254</v>
      </c>
      <c r="D257" s="8">
        <v>17</v>
      </c>
      <c r="E257" s="2">
        <v>34</v>
      </c>
      <c r="F257" s="9">
        <f t="shared" si="15"/>
        <v>51</v>
      </c>
      <c r="G257" s="8">
        <v>1504</v>
      </c>
      <c r="H257" s="2">
        <v>1055</v>
      </c>
      <c r="I257" s="9">
        <f t="shared" si="16"/>
        <v>2559</v>
      </c>
      <c r="J257" s="8">
        <v>1155</v>
      </c>
      <c r="K257" s="2">
        <v>326</v>
      </c>
      <c r="L257" s="9">
        <f t="shared" si="17"/>
        <v>1481</v>
      </c>
      <c r="M257" s="8">
        <v>4386</v>
      </c>
      <c r="N257" s="2">
        <v>5023</v>
      </c>
      <c r="O257" s="9">
        <f t="shared" si="18"/>
        <v>9409</v>
      </c>
      <c r="P257" s="14">
        <f t="shared" si="19"/>
        <v>13500</v>
      </c>
    </row>
    <row r="258" spans="1:16" x14ac:dyDescent="0.25">
      <c r="A258" s="21" t="s">
        <v>2</v>
      </c>
      <c r="B258" s="1" t="s">
        <v>240</v>
      </c>
      <c r="C258" s="22" t="s">
        <v>255</v>
      </c>
      <c r="D258" s="8">
        <v>11</v>
      </c>
      <c r="E258" s="2">
        <v>19</v>
      </c>
      <c r="F258" s="9">
        <f t="shared" si="15"/>
        <v>30</v>
      </c>
      <c r="G258" s="8">
        <v>595</v>
      </c>
      <c r="H258" s="2">
        <v>394</v>
      </c>
      <c r="I258" s="9">
        <f t="shared" si="16"/>
        <v>989</v>
      </c>
      <c r="J258" s="8">
        <v>377</v>
      </c>
      <c r="K258" s="2">
        <v>70</v>
      </c>
      <c r="L258" s="9">
        <f t="shared" si="17"/>
        <v>447</v>
      </c>
      <c r="M258" s="8">
        <v>1501</v>
      </c>
      <c r="N258" s="2">
        <v>1881</v>
      </c>
      <c r="O258" s="9">
        <f t="shared" si="18"/>
        <v>3382</v>
      </c>
      <c r="P258" s="14">
        <f t="shared" si="19"/>
        <v>4848</v>
      </c>
    </row>
    <row r="259" spans="1:16" x14ac:dyDescent="0.25">
      <c r="A259" s="21" t="s">
        <v>2</v>
      </c>
      <c r="B259" s="1" t="s">
        <v>240</v>
      </c>
      <c r="C259" s="22" t="s">
        <v>256</v>
      </c>
      <c r="D259" s="8">
        <v>4</v>
      </c>
      <c r="E259" s="2">
        <v>4</v>
      </c>
      <c r="F259" s="9">
        <f t="shared" si="15"/>
        <v>8</v>
      </c>
      <c r="G259" s="8">
        <v>402</v>
      </c>
      <c r="H259" s="2">
        <v>241</v>
      </c>
      <c r="I259" s="9">
        <f t="shared" si="16"/>
        <v>643</v>
      </c>
      <c r="J259" s="8">
        <v>254</v>
      </c>
      <c r="K259" s="2">
        <v>49</v>
      </c>
      <c r="L259" s="9">
        <f t="shared" si="17"/>
        <v>303</v>
      </c>
      <c r="M259" s="8">
        <v>1806</v>
      </c>
      <c r="N259" s="2">
        <v>1971</v>
      </c>
      <c r="O259" s="9">
        <f t="shared" si="18"/>
        <v>3777</v>
      </c>
      <c r="P259" s="14">
        <f t="shared" si="19"/>
        <v>4731</v>
      </c>
    </row>
    <row r="260" spans="1:16" x14ac:dyDescent="0.25">
      <c r="A260" s="21" t="s">
        <v>2</v>
      </c>
      <c r="B260" s="1" t="s">
        <v>240</v>
      </c>
      <c r="C260" s="22" t="s">
        <v>257</v>
      </c>
      <c r="D260" s="8">
        <v>6</v>
      </c>
      <c r="E260" s="2">
        <v>4</v>
      </c>
      <c r="F260" s="9">
        <f t="shared" si="15"/>
        <v>10</v>
      </c>
      <c r="G260" s="8">
        <v>662</v>
      </c>
      <c r="H260" s="2">
        <v>429</v>
      </c>
      <c r="I260" s="9">
        <f t="shared" si="16"/>
        <v>1091</v>
      </c>
      <c r="J260" s="8">
        <v>361</v>
      </c>
      <c r="K260" s="2">
        <v>108</v>
      </c>
      <c r="L260" s="9">
        <f t="shared" si="17"/>
        <v>469</v>
      </c>
      <c r="M260" s="8">
        <v>1620</v>
      </c>
      <c r="N260" s="2">
        <v>1895</v>
      </c>
      <c r="O260" s="9">
        <f t="shared" si="18"/>
        <v>3515</v>
      </c>
      <c r="P260" s="14">
        <f t="shared" si="19"/>
        <v>5085</v>
      </c>
    </row>
    <row r="261" spans="1:16" x14ac:dyDescent="0.25">
      <c r="A261" s="21" t="s">
        <v>2</v>
      </c>
      <c r="B261" s="1" t="s">
        <v>240</v>
      </c>
      <c r="C261" s="22" t="s">
        <v>258</v>
      </c>
      <c r="D261" s="8">
        <v>5</v>
      </c>
      <c r="E261" s="2">
        <v>10</v>
      </c>
      <c r="F261" s="9">
        <f t="shared" si="15"/>
        <v>15</v>
      </c>
      <c r="G261" s="8">
        <v>643</v>
      </c>
      <c r="H261" s="2">
        <v>420</v>
      </c>
      <c r="I261" s="9">
        <f t="shared" si="16"/>
        <v>1063</v>
      </c>
      <c r="J261" s="8">
        <v>355</v>
      </c>
      <c r="K261" s="2">
        <v>88</v>
      </c>
      <c r="L261" s="9">
        <f t="shared" si="17"/>
        <v>443</v>
      </c>
      <c r="M261" s="8">
        <v>1637</v>
      </c>
      <c r="N261" s="2">
        <v>1906</v>
      </c>
      <c r="O261" s="9">
        <f t="shared" si="18"/>
        <v>3543</v>
      </c>
      <c r="P261" s="14">
        <f t="shared" si="19"/>
        <v>5064</v>
      </c>
    </row>
    <row r="262" spans="1:16" x14ac:dyDescent="0.25">
      <c r="A262" s="21" t="s">
        <v>2</v>
      </c>
      <c r="B262" s="1" t="s">
        <v>240</v>
      </c>
      <c r="C262" s="22" t="s">
        <v>259</v>
      </c>
      <c r="D262" s="8">
        <v>26</v>
      </c>
      <c r="E262" s="2">
        <v>32</v>
      </c>
      <c r="F262" s="9">
        <f t="shared" ref="F262:F267" si="20">SUM(D262:E262)</f>
        <v>58</v>
      </c>
      <c r="G262" s="8">
        <v>1598</v>
      </c>
      <c r="H262" s="2">
        <v>1117</v>
      </c>
      <c r="I262" s="9">
        <f t="shared" ref="I262:I267" si="21">SUM(G262:H262)</f>
        <v>2715</v>
      </c>
      <c r="J262" s="8">
        <v>1129</v>
      </c>
      <c r="K262" s="2">
        <v>333</v>
      </c>
      <c r="L262" s="9">
        <f t="shared" ref="L262:L267" si="22">SUM(J262:K262)</f>
        <v>1462</v>
      </c>
      <c r="M262" s="8">
        <v>5783</v>
      </c>
      <c r="N262" s="2">
        <v>6029</v>
      </c>
      <c r="O262" s="9">
        <f t="shared" ref="O262:O267" si="23">SUM(M262:N262)</f>
        <v>11812</v>
      </c>
      <c r="P262" s="14">
        <f t="shared" ref="P262:P267" si="24">F262+I262+L262+O262</f>
        <v>16047</v>
      </c>
    </row>
    <row r="263" spans="1:16" x14ac:dyDescent="0.25">
      <c r="A263" s="21" t="s">
        <v>2</v>
      </c>
      <c r="B263" s="1" t="s">
        <v>240</v>
      </c>
      <c r="C263" s="22" t="s">
        <v>260</v>
      </c>
      <c r="D263" s="8">
        <v>6</v>
      </c>
      <c r="E263" s="2">
        <v>22</v>
      </c>
      <c r="F263" s="9">
        <f t="shared" si="20"/>
        <v>28</v>
      </c>
      <c r="G263" s="8">
        <v>945</v>
      </c>
      <c r="H263" s="2">
        <v>664</v>
      </c>
      <c r="I263" s="9">
        <f t="shared" si="21"/>
        <v>1609</v>
      </c>
      <c r="J263" s="8">
        <v>872</v>
      </c>
      <c r="K263" s="2">
        <v>218</v>
      </c>
      <c r="L263" s="9">
        <f t="shared" si="22"/>
        <v>1090</v>
      </c>
      <c r="M263" s="8">
        <v>3710</v>
      </c>
      <c r="N263" s="2">
        <v>3756</v>
      </c>
      <c r="O263" s="9">
        <f t="shared" si="23"/>
        <v>7466</v>
      </c>
      <c r="P263" s="14">
        <f t="shared" si="24"/>
        <v>10193</v>
      </c>
    </row>
    <row r="264" spans="1:16" x14ac:dyDescent="0.25">
      <c r="A264" s="21" t="s">
        <v>2</v>
      </c>
      <c r="B264" s="1" t="s">
        <v>240</v>
      </c>
      <c r="C264" s="22" t="s">
        <v>261</v>
      </c>
      <c r="D264" s="8">
        <v>27</v>
      </c>
      <c r="E264" s="2">
        <v>41</v>
      </c>
      <c r="F264" s="9">
        <f t="shared" si="20"/>
        <v>68</v>
      </c>
      <c r="G264" s="8">
        <v>1424</v>
      </c>
      <c r="H264" s="2">
        <v>1006</v>
      </c>
      <c r="I264" s="9">
        <f t="shared" si="21"/>
        <v>2430</v>
      </c>
      <c r="J264" s="8">
        <v>1275</v>
      </c>
      <c r="K264" s="2">
        <v>254</v>
      </c>
      <c r="L264" s="9">
        <f t="shared" si="22"/>
        <v>1529</v>
      </c>
      <c r="M264" s="8">
        <v>6095</v>
      </c>
      <c r="N264" s="2">
        <v>6400</v>
      </c>
      <c r="O264" s="9">
        <f t="shared" si="23"/>
        <v>12495</v>
      </c>
      <c r="P264" s="14">
        <f t="shared" si="24"/>
        <v>16522</v>
      </c>
    </row>
    <row r="265" spans="1:16" x14ac:dyDescent="0.25">
      <c r="A265" s="21" t="s">
        <v>2</v>
      </c>
      <c r="B265" s="1" t="s">
        <v>240</v>
      </c>
      <c r="C265" s="22" t="s">
        <v>262</v>
      </c>
      <c r="D265" s="8">
        <v>8</v>
      </c>
      <c r="E265" s="2">
        <v>11</v>
      </c>
      <c r="F265" s="9">
        <f t="shared" si="20"/>
        <v>19</v>
      </c>
      <c r="G265" s="8">
        <v>839</v>
      </c>
      <c r="H265" s="2">
        <v>541</v>
      </c>
      <c r="I265" s="9">
        <f t="shared" si="21"/>
        <v>1380</v>
      </c>
      <c r="J265" s="8">
        <v>563</v>
      </c>
      <c r="K265" s="2">
        <v>129</v>
      </c>
      <c r="L265" s="9">
        <f t="shared" si="22"/>
        <v>692</v>
      </c>
      <c r="M265" s="8">
        <v>2079</v>
      </c>
      <c r="N265" s="2">
        <v>2420</v>
      </c>
      <c r="O265" s="9">
        <f t="shared" si="23"/>
        <v>4499</v>
      </c>
      <c r="P265" s="14">
        <f t="shared" si="24"/>
        <v>6590</v>
      </c>
    </row>
    <row r="266" spans="1:16" x14ac:dyDescent="0.25">
      <c r="A266" s="21" t="s">
        <v>2</v>
      </c>
      <c r="B266" s="1" t="s">
        <v>240</v>
      </c>
      <c r="C266" s="22" t="s">
        <v>240</v>
      </c>
      <c r="D266" s="8">
        <v>88</v>
      </c>
      <c r="E266" s="2">
        <v>130</v>
      </c>
      <c r="F266" s="9">
        <f t="shared" si="20"/>
        <v>218</v>
      </c>
      <c r="G266" s="8">
        <v>5968</v>
      </c>
      <c r="H266" s="2">
        <v>4046</v>
      </c>
      <c r="I266" s="9">
        <f t="shared" si="21"/>
        <v>10014</v>
      </c>
      <c r="J266" s="8">
        <v>6005</v>
      </c>
      <c r="K266" s="2">
        <v>1650</v>
      </c>
      <c r="L266" s="9">
        <f t="shared" si="22"/>
        <v>7655</v>
      </c>
      <c r="M266" s="8">
        <v>26148</v>
      </c>
      <c r="N266" s="2">
        <v>26650</v>
      </c>
      <c r="O266" s="9">
        <f t="shared" si="23"/>
        <v>52798</v>
      </c>
      <c r="P266" s="14">
        <f t="shared" si="24"/>
        <v>70685</v>
      </c>
    </row>
    <row r="267" spans="1:16" ht="15.75" thickBot="1" x14ac:dyDescent="0.3">
      <c r="A267" s="29" t="s">
        <v>263</v>
      </c>
      <c r="B267" s="30" t="s">
        <v>264</v>
      </c>
      <c r="C267" s="31" t="s">
        <v>264</v>
      </c>
      <c r="D267" s="32">
        <v>1006</v>
      </c>
      <c r="E267" s="33">
        <v>1229</v>
      </c>
      <c r="F267" s="34">
        <f t="shared" si="20"/>
        <v>2235</v>
      </c>
      <c r="G267" s="32">
        <v>10172</v>
      </c>
      <c r="H267" s="33">
        <v>13448</v>
      </c>
      <c r="I267" s="34">
        <f t="shared" si="21"/>
        <v>23620</v>
      </c>
      <c r="J267" s="32">
        <v>11105</v>
      </c>
      <c r="K267" s="33">
        <v>2640</v>
      </c>
      <c r="L267" s="34">
        <f t="shared" si="22"/>
        <v>13745</v>
      </c>
      <c r="M267" s="32">
        <v>156657</v>
      </c>
      <c r="N267" s="33">
        <v>222305</v>
      </c>
      <c r="O267" s="34">
        <f t="shared" si="23"/>
        <v>378962</v>
      </c>
      <c r="P267" s="14">
        <f t="shared" si="24"/>
        <v>418562</v>
      </c>
    </row>
    <row r="268" spans="1:16" ht="15.75" thickBot="1" x14ac:dyDescent="0.3">
      <c r="A268" s="92" t="s">
        <v>265</v>
      </c>
      <c r="B268" s="93"/>
      <c r="C268" s="94"/>
      <c r="D268" s="36">
        <f>SUM(D5:D267)</f>
        <v>11733</v>
      </c>
      <c r="E268" s="37">
        <f t="shared" ref="E268:P268" si="25">SUM(E5:E267)</f>
        <v>13442</v>
      </c>
      <c r="F268" s="38">
        <f t="shared" si="25"/>
        <v>25175</v>
      </c>
      <c r="G268" s="36">
        <f t="shared" si="25"/>
        <v>377715</v>
      </c>
      <c r="H268" s="37">
        <f t="shared" si="25"/>
        <v>280557</v>
      </c>
      <c r="I268" s="38">
        <f t="shared" si="25"/>
        <v>658272</v>
      </c>
      <c r="J268" s="36">
        <f t="shared" si="25"/>
        <v>294250</v>
      </c>
      <c r="K268" s="37">
        <f t="shared" si="25"/>
        <v>50998</v>
      </c>
      <c r="L268" s="38">
        <f t="shared" si="25"/>
        <v>345248</v>
      </c>
      <c r="M268" s="36">
        <f t="shared" si="25"/>
        <v>2368567</v>
      </c>
      <c r="N268" s="37">
        <f t="shared" si="25"/>
        <v>2441311</v>
      </c>
      <c r="O268" s="38">
        <f t="shared" si="25"/>
        <v>4809878</v>
      </c>
      <c r="P268" s="39">
        <f t="shared" si="25"/>
        <v>5838573</v>
      </c>
    </row>
  </sheetData>
  <mergeCells count="3">
    <mergeCell ref="A268:C268"/>
    <mergeCell ref="A1:P1"/>
    <mergeCell ref="A2:P2"/>
  </mergeCells>
  <pageMargins left="0.7" right="0.7" top="0.75" bottom="0.75" header="0.3" footer="0.3"/>
  <pageSetup scale="50" fitToHeight="4" orientation="landscape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449F5-0DFD-48DD-9192-9A0C295E863C}">
  <sheetPr>
    <tabColor theme="5" tint="0.39997558519241921"/>
    <pageSetUpPr fitToPage="1"/>
  </sheetPr>
  <dimension ref="A1:BU269"/>
  <sheetViews>
    <sheetView zoomScaleNormal="100" workbookViewId="0">
      <selection activeCell="D4" sqref="D4:F4"/>
    </sheetView>
  </sheetViews>
  <sheetFormatPr baseColWidth="10" defaultRowHeight="15" x14ac:dyDescent="0.25"/>
  <cols>
    <col min="1" max="1" width="4.85546875" customWidth="1"/>
    <col min="2" max="2" width="19.5703125" bestFit="1" customWidth="1"/>
    <col min="3" max="3" width="28.42578125" bestFit="1" customWidth="1"/>
    <col min="4" max="72" width="12.28515625" customWidth="1"/>
    <col min="73" max="73" width="10.85546875" customWidth="1"/>
  </cols>
  <sheetData>
    <row r="1" spans="1:73" x14ac:dyDescent="0.25">
      <c r="A1" s="90" t="s">
        <v>332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73" x14ac:dyDescent="0.25">
      <c r="A2" s="91" t="s">
        <v>270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spans="1:73" ht="15.75" thickBo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73" ht="15.75" thickBot="1" x14ac:dyDescent="0.3">
      <c r="A4" s="3"/>
      <c r="B4" s="3"/>
      <c r="C4" s="3"/>
      <c r="D4" s="116" t="s">
        <v>311</v>
      </c>
      <c r="E4" s="112"/>
      <c r="F4" s="113"/>
      <c r="G4" s="112" t="s">
        <v>312</v>
      </c>
      <c r="H4" s="112"/>
      <c r="I4" s="113"/>
      <c r="J4" s="112" t="s">
        <v>313</v>
      </c>
      <c r="K4" s="112"/>
      <c r="L4" s="113"/>
      <c r="M4" s="112" t="s">
        <v>314</v>
      </c>
      <c r="N4" s="112"/>
      <c r="O4" s="113"/>
      <c r="P4" s="112" t="s">
        <v>315</v>
      </c>
      <c r="Q4" s="112"/>
      <c r="R4" s="113"/>
      <c r="S4" s="112" t="s">
        <v>316</v>
      </c>
      <c r="T4" s="112"/>
      <c r="U4" s="113"/>
      <c r="V4" s="112" t="s">
        <v>317</v>
      </c>
      <c r="W4" s="112"/>
      <c r="X4" s="113"/>
      <c r="Y4" s="112" t="s">
        <v>318</v>
      </c>
      <c r="Z4" s="112"/>
      <c r="AA4" s="113"/>
      <c r="AB4" s="112" t="s">
        <v>319</v>
      </c>
      <c r="AC4" s="112"/>
      <c r="AD4" s="113"/>
      <c r="AE4" s="112" t="s">
        <v>320</v>
      </c>
      <c r="AF4" s="112"/>
      <c r="AG4" s="113"/>
      <c r="AH4" s="112" t="s">
        <v>321</v>
      </c>
      <c r="AI4" s="112"/>
      <c r="AJ4" s="113"/>
      <c r="AK4" s="112" t="s">
        <v>322</v>
      </c>
      <c r="AL4" s="112"/>
      <c r="AM4" s="113"/>
      <c r="AN4" s="112" t="s">
        <v>323</v>
      </c>
      <c r="AO4" s="112"/>
      <c r="AP4" s="113"/>
      <c r="AQ4" s="112" t="s">
        <v>324</v>
      </c>
      <c r="AR4" s="112"/>
      <c r="AS4" s="113"/>
      <c r="AT4" s="112" t="s">
        <v>325</v>
      </c>
      <c r="AU4" s="112"/>
      <c r="AV4" s="113"/>
      <c r="AW4" s="112" t="s">
        <v>326</v>
      </c>
      <c r="AX4" s="112"/>
      <c r="AY4" s="113"/>
      <c r="AZ4" s="112" t="s">
        <v>327</v>
      </c>
      <c r="BA4" s="112"/>
      <c r="BB4" s="113"/>
      <c r="BC4" s="112" t="s">
        <v>328</v>
      </c>
      <c r="BD4" s="112"/>
      <c r="BE4" s="113"/>
      <c r="BF4" s="112" t="s">
        <v>329</v>
      </c>
      <c r="BG4" s="112"/>
      <c r="BH4" s="113"/>
      <c r="BI4" s="112" t="s">
        <v>336</v>
      </c>
      <c r="BJ4" s="112"/>
      <c r="BK4" s="113"/>
      <c r="BL4" s="112" t="s">
        <v>333</v>
      </c>
      <c r="BM4" s="112"/>
      <c r="BN4" s="113"/>
      <c r="BO4" s="112" t="s">
        <v>334</v>
      </c>
      <c r="BP4" s="112"/>
      <c r="BQ4" s="113"/>
      <c r="BR4" s="112" t="s">
        <v>335</v>
      </c>
      <c r="BS4" s="112"/>
      <c r="BT4" s="113"/>
      <c r="BU4" s="114" t="s">
        <v>265</v>
      </c>
    </row>
    <row r="5" spans="1:73" ht="15.75" thickBot="1" x14ac:dyDescent="0.3">
      <c r="A5" s="26"/>
      <c r="B5" s="27" t="s">
        <v>0</v>
      </c>
      <c r="C5" s="52" t="s">
        <v>1</v>
      </c>
      <c r="D5" s="59" t="s">
        <v>330</v>
      </c>
      <c r="E5" s="60" t="s">
        <v>331</v>
      </c>
      <c r="F5" s="61" t="s">
        <v>283</v>
      </c>
      <c r="G5" s="60" t="s">
        <v>330</v>
      </c>
      <c r="H5" s="60" t="s">
        <v>331</v>
      </c>
      <c r="I5" s="61" t="s">
        <v>283</v>
      </c>
      <c r="J5" s="60" t="s">
        <v>330</v>
      </c>
      <c r="K5" s="60" t="s">
        <v>331</v>
      </c>
      <c r="L5" s="61" t="s">
        <v>283</v>
      </c>
      <c r="M5" s="60" t="s">
        <v>330</v>
      </c>
      <c r="N5" s="60" t="s">
        <v>331</v>
      </c>
      <c r="O5" s="61" t="s">
        <v>283</v>
      </c>
      <c r="P5" s="60" t="s">
        <v>330</v>
      </c>
      <c r="Q5" s="60" t="s">
        <v>331</v>
      </c>
      <c r="R5" s="61" t="s">
        <v>283</v>
      </c>
      <c r="S5" s="60" t="s">
        <v>330</v>
      </c>
      <c r="T5" s="60" t="s">
        <v>331</v>
      </c>
      <c r="U5" s="61" t="s">
        <v>283</v>
      </c>
      <c r="V5" s="60" t="s">
        <v>330</v>
      </c>
      <c r="W5" s="60" t="s">
        <v>331</v>
      </c>
      <c r="X5" s="61" t="s">
        <v>283</v>
      </c>
      <c r="Y5" s="60" t="s">
        <v>330</v>
      </c>
      <c r="Z5" s="60" t="s">
        <v>331</v>
      </c>
      <c r="AA5" s="61" t="s">
        <v>283</v>
      </c>
      <c r="AB5" s="60" t="s">
        <v>330</v>
      </c>
      <c r="AC5" s="60" t="s">
        <v>331</v>
      </c>
      <c r="AD5" s="61" t="s">
        <v>283</v>
      </c>
      <c r="AE5" s="60" t="s">
        <v>330</v>
      </c>
      <c r="AF5" s="60" t="s">
        <v>331</v>
      </c>
      <c r="AG5" s="61" t="s">
        <v>283</v>
      </c>
      <c r="AH5" s="60" t="s">
        <v>330</v>
      </c>
      <c r="AI5" s="60" t="s">
        <v>331</v>
      </c>
      <c r="AJ5" s="61" t="s">
        <v>283</v>
      </c>
      <c r="AK5" s="60" t="s">
        <v>330</v>
      </c>
      <c r="AL5" s="60" t="s">
        <v>331</v>
      </c>
      <c r="AM5" s="61" t="s">
        <v>283</v>
      </c>
      <c r="AN5" s="60" t="s">
        <v>330</v>
      </c>
      <c r="AO5" s="60" t="s">
        <v>331</v>
      </c>
      <c r="AP5" s="61" t="s">
        <v>283</v>
      </c>
      <c r="AQ5" s="60" t="s">
        <v>330</v>
      </c>
      <c r="AR5" s="60" t="s">
        <v>331</v>
      </c>
      <c r="AS5" s="61" t="s">
        <v>283</v>
      </c>
      <c r="AT5" s="60" t="s">
        <v>330</v>
      </c>
      <c r="AU5" s="60" t="s">
        <v>331</v>
      </c>
      <c r="AV5" s="61" t="s">
        <v>283</v>
      </c>
      <c r="AW5" s="60" t="s">
        <v>330</v>
      </c>
      <c r="AX5" s="60" t="s">
        <v>331</v>
      </c>
      <c r="AY5" s="61" t="s">
        <v>283</v>
      </c>
      <c r="AZ5" s="60" t="s">
        <v>330</v>
      </c>
      <c r="BA5" s="60" t="s">
        <v>331</v>
      </c>
      <c r="BB5" s="61" t="s">
        <v>283</v>
      </c>
      <c r="BC5" s="60" t="s">
        <v>330</v>
      </c>
      <c r="BD5" s="60" t="s">
        <v>331</v>
      </c>
      <c r="BE5" s="61" t="s">
        <v>283</v>
      </c>
      <c r="BF5" s="60" t="s">
        <v>330</v>
      </c>
      <c r="BG5" s="60" t="s">
        <v>331</v>
      </c>
      <c r="BH5" s="61" t="s">
        <v>283</v>
      </c>
      <c r="BI5" s="60" t="s">
        <v>330</v>
      </c>
      <c r="BJ5" s="60" t="s">
        <v>331</v>
      </c>
      <c r="BK5" s="61" t="s">
        <v>283</v>
      </c>
      <c r="BL5" s="60" t="s">
        <v>330</v>
      </c>
      <c r="BM5" s="60" t="s">
        <v>331</v>
      </c>
      <c r="BN5" s="61" t="s">
        <v>283</v>
      </c>
      <c r="BO5" s="60" t="s">
        <v>330</v>
      </c>
      <c r="BP5" s="60" t="s">
        <v>331</v>
      </c>
      <c r="BQ5" s="61" t="s">
        <v>283</v>
      </c>
      <c r="BR5" s="60" t="s">
        <v>330</v>
      </c>
      <c r="BS5" s="60" t="s">
        <v>331</v>
      </c>
      <c r="BT5" s="61" t="s">
        <v>283</v>
      </c>
      <c r="BU5" s="115"/>
    </row>
    <row r="6" spans="1:73" x14ac:dyDescent="0.25">
      <c r="A6" s="23" t="s">
        <v>2</v>
      </c>
      <c r="B6" s="24" t="s">
        <v>3</v>
      </c>
      <c r="C6" s="53" t="s">
        <v>3</v>
      </c>
      <c r="D6" s="11">
        <v>8854</v>
      </c>
      <c r="E6" s="12">
        <v>4121</v>
      </c>
      <c r="F6" s="13">
        <f>D6+E6</f>
        <v>12975</v>
      </c>
      <c r="G6" s="54">
        <v>1478</v>
      </c>
      <c r="H6" s="12">
        <v>856</v>
      </c>
      <c r="I6" s="13">
        <f>G6+H6</f>
        <v>2334</v>
      </c>
      <c r="J6" s="54">
        <v>2968</v>
      </c>
      <c r="K6" s="12">
        <v>2022</v>
      </c>
      <c r="L6" s="13">
        <f>J6+K6</f>
        <v>4990</v>
      </c>
      <c r="M6" s="54">
        <v>3504</v>
      </c>
      <c r="N6" s="12">
        <v>2369</v>
      </c>
      <c r="O6" s="13">
        <f>M6+N6</f>
        <v>5873</v>
      </c>
      <c r="P6" s="74">
        <v>2785</v>
      </c>
      <c r="Q6" s="12">
        <v>2039</v>
      </c>
      <c r="R6" s="13">
        <f>P6+Q6</f>
        <v>4824</v>
      </c>
      <c r="S6" s="54">
        <v>2224</v>
      </c>
      <c r="T6" s="12">
        <v>1603</v>
      </c>
      <c r="U6" s="13">
        <f>S6+T6</f>
        <v>3827</v>
      </c>
      <c r="V6" s="54">
        <v>4838</v>
      </c>
      <c r="W6" s="12">
        <v>5292</v>
      </c>
      <c r="X6" s="13">
        <f>V6+W6</f>
        <v>10130</v>
      </c>
      <c r="Y6" s="54">
        <v>2043</v>
      </c>
      <c r="Z6" s="12">
        <v>2236</v>
      </c>
      <c r="AA6" s="13">
        <f>Y6+Z6</f>
        <v>4279</v>
      </c>
      <c r="AB6" s="54">
        <v>2011</v>
      </c>
      <c r="AC6" s="12">
        <v>2245</v>
      </c>
      <c r="AD6" s="13">
        <f>AB6+AC6</f>
        <v>4256</v>
      </c>
      <c r="AE6" s="54">
        <v>6045</v>
      </c>
      <c r="AF6" s="12">
        <v>8062</v>
      </c>
      <c r="AG6" s="13">
        <f>AE6+AF6</f>
        <v>14107</v>
      </c>
      <c r="AH6" s="54">
        <v>3044</v>
      </c>
      <c r="AI6" s="12">
        <v>3689</v>
      </c>
      <c r="AJ6" s="13">
        <f>AH6+AI6</f>
        <v>6733</v>
      </c>
      <c r="AK6" s="54">
        <v>4522</v>
      </c>
      <c r="AL6" s="12">
        <v>4650</v>
      </c>
      <c r="AM6" s="13">
        <f>AK6+AL6</f>
        <v>9172</v>
      </c>
      <c r="AN6" s="54">
        <v>5379</v>
      </c>
      <c r="AO6" s="12">
        <v>5742</v>
      </c>
      <c r="AP6" s="13">
        <f>AN6+AO6</f>
        <v>11121</v>
      </c>
      <c r="AQ6" s="54">
        <v>277</v>
      </c>
      <c r="AR6" s="12">
        <v>274</v>
      </c>
      <c r="AS6" s="13">
        <f>AQ6+AR6</f>
        <v>551</v>
      </c>
      <c r="AT6" s="54">
        <v>651</v>
      </c>
      <c r="AU6" s="12">
        <v>334</v>
      </c>
      <c r="AV6" s="13">
        <f>AT6+AU6</f>
        <v>985</v>
      </c>
      <c r="AW6" s="54">
        <v>122</v>
      </c>
      <c r="AX6" s="12">
        <v>14</v>
      </c>
      <c r="AY6" s="13">
        <f>AW6+AX6</f>
        <v>136</v>
      </c>
      <c r="AZ6" s="54">
        <v>1653</v>
      </c>
      <c r="BA6" s="12">
        <v>1644</v>
      </c>
      <c r="BB6" s="13">
        <f>AZ6+BA6</f>
        <v>3297</v>
      </c>
      <c r="BC6" s="54">
        <v>5</v>
      </c>
      <c r="BD6" s="12">
        <v>18</v>
      </c>
      <c r="BE6" s="13">
        <f>BC6+BD6</f>
        <v>23</v>
      </c>
      <c r="BF6" s="54">
        <v>1232</v>
      </c>
      <c r="BG6" s="12">
        <v>1106</v>
      </c>
      <c r="BH6" s="13">
        <f>BF6+BG6</f>
        <v>2338</v>
      </c>
      <c r="BI6" s="72">
        <v>1</v>
      </c>
      <c r="BJ6" s="24">
        <v>3</v>
      </c>
      <c r="BK6" s="13">
        <f>BI6+BJ6</f>
        <v>4</v>
      </c>
      <c r="BL6" s="54">
        <v>9</v>
      </c>
      <c r="BM6" s="12">
        <v>10</v>
      </c>
      <c r="BN6" s="13">
        <f>BL6+BM6</f>
        <v>19</v>
      </c>
      <c r="BO6" s="54">
        <v>13</v>
      </c>
      <c r="BP6" s="12">
        <v>0</v>
      </c>
      <c r="BQ6" s="13">
        <f>BO6+BP6</f>
        <v>13</v>
      </c>
      <c r="BR6" s="54">
        <v>9</v>
      </c>
      <c r="BS6" s="12">
        <v>8</v>
      </c>
      <c r="BT6" s="13">
        <f>BR6+BS6</f>
        <v>17</v>
      </c>
      <c r="BU6" s="73">
        <f>F6+I6+L6+O6+R6+U6+X6+AA6+AD6+AG6+AJ6+AM6+AP6+AS6+AV6+AY6+BB6+BE6+BH6+BK6+BN6+BQ6+BT6</f>
        <v>102004</v>
      </c>
    </row>
    <row r="7" spans="1:73" x14ac:dyDescent="0.25">
      <c r="A7" s="21" t="s">
        <v>2</v>
      </c>
      <c r="B7" s="1" t="s">
        <v>3</v>
      </c>
      <c r="C7" s="6" t="s">
        <v>4</v>
      </c>
      <c r="D7" s="8">
        <v>796</v>
      </c>
      <c r="E7" s="2">
        <v>356</v>
      </c>
      <c r="F7" s="9">
        <f t="shared" ref="F7:F70" si="0">D7+E7</f>
        <v>1152</v>
      </c>
      <c r="G7" s="7">
        <v>121</v>
      </c>
      <c r="H7" s="2">
        <v>85</v>
      </c>
      <c r="I7" s="9">
        <f t="shared" ref="I7:I70" si="1">G7+H7</f>
        <v>206</v>
      </c>
      <c r="J7" s="7">
        <v>254</v>
      </c>
      <c r="K7" s="2">
        <v>190</v>
      </c>
      <c r="L7" s="9">
        <f t="shared" ref="L7:L70" si="2">J7+K7</f>
        <v>444</v>
      </c>
      <c r="M7" s="7">
        <v>241</v>
      </c>
      <c r="N7" s="2">
        <v>196</v>
      </c>
      <c r="O7" s="9">
        <f t="shared" ref="O7:O70" si="3">M7+N7</f>
        <v>437</v>
      </c>
      <c r="P7" s="75">
        <v>228</v>
      </c>
      <c r="Q7" s="2">
        <v>194</v>
      </c>
      <c r="R7" s="9">
        <f t="shared" ref="R7:R70" si="4">P7+Q7</f>
        <v>422</v>
      </c>
      <c r="S7" s="7">
        <v>191</v>
      </c>
      <c r="T7" s="2">
        <v>171</v>
      </c>
      <c r="U7" s="9">
        <f t="shared" ref="U7:U70" si="5">S7+T7</f>
        <v>362</v>
      </c>
      <c r="V7" s="7">
        <v>425</v>
      </c>
      <c r="W7" s="2">
        <v>478</v>
      </c>
      <c r="X7" s="9">
        <f t="shared" ref="X7:X70" si="6">V7+W7</f>
        <v>903</v>
      </c>
      <c r="Y7" s="7">
        <v>144</v>
      </c>
      <c r="Z7" s="2">
        <v>190</v>
      </c>
      <c r="AA7" s="9">
        <f t="shared" ref="AA7:AA70" si="7">Y7+Z7</f>
        <v>334</v>
      </c>
      <c r="AB7" s="7">
        <v>140</v>
      </c>
      <c r="AC7" s="2">
        <v>205</v>
      </c>
      <c r="AD7" s="9">
        <f t="shared" ref="AD7:AD70" si="8">AB7+AC7</f>
        <v>345</v>
      </c>
      <c r="AE7" s="7">
        <v>377</v>
      </c>
      <c r="AF7" s="2">
        <v>554</v>
      </c>
      <c r="AG7" s="9">
        <f t="shared" ref="AG7:AG70" si="9">AE7+AF7</f>
        <v>931</v>
      </c>
      <c r="AH7" s="7">
        <v>246</v>
      </c>
      <c r="AI7" s="2">
        <v>284</v>
      </c>
      <c r="AJ7" s="9">
        <f t="shared" ref="AJ7:AJ70" si="10">AH7+AI7</f>
        <v>530</v>
      </c>
      <c r="AK7" s="7">
        <v>269</v>
      </c>
      <c r="AL7" s="2">
        <v>328</v>
      </c>
      <c r="AM7" s="9">
        <f t="shared" ref="AM7:AM70" si="11">AK7+AL7</f>
        <v>597</v>
      </c>
      <c r="AN7" s="7">
        <v>417</v>
      </c>
      <c r="AO7" s="2">
        <v>508</v>
      </c>
      <c r="AP7" s="9">
        <f t="shared" ref="AP7:AP70" si="12">AN7+AO7</f>
        <v>925</v>
      </c>
      <c r="AQ7" s="7">
        <v>21</v>
      </c>
      <c r="AR7" s="2">
        <v>17</v>
      </c>
      <c r="AS7" s="9">
        <f t="shared" ref="AS7:AS70" si="13">AQ7+AR7</f>
        <v>38</v>
      </c>
      <c r="AT7" s="7">
        <v>87</v>
      </c>
      <c r="AU7" s="2">
        <v>52</v>
      </c>
      <c r="AV7" s="9">
        <f t="shared" ref="AV7:AV70" si="14">AT7+AU7</f>
        <v>139</v>
      </c>
      <c r="AW7" s="7">
        <v>2</v>
      </c>
      <c r="AX7" s="2">
        <v>2</v>
      </c>
      <c r="AY7" s="9">
        <f t="shared" ref="AY7:AY70" si="15">AW7+AX7</f>
        <v>4</v>
      </c>
      <c r="AZ7" s="7">
        <v>154</v>
      </c>
      <c r="BA7" s="2">
        <v>154</v>
      </c>
      <c r="BB7" s="9">
        <f t="shared" ref="BB7:BB70" si="16">AZ7+BA7</f>
        <v>308</v>
      </c>
      <c r="BC7" s="7">
        <v>0</v>
      </c>
      <c r="BD7" s="2">
        <v>0</v>
      </c>
      <c r="BE7" s="9">
        <f t="shared" ref="BE7:BE70" si="17">BC7+BD7</f>
        <v>0</v>
      </c>
      <c r="BF7" s="7">
        <v>71</v>
      </c>
      <c r="BG7" s="2">
        <v>66</v>
      </c>
      <c r="BH7" s="9">
        <f t="shared" ref="BH7:BH70" si="18">BF7+BG7</f>
        <v>137</v>
      </c>
      <c r="BI7" s="67">
        <v>0</v>
      </c>
      <c r="BJ7" s="1">
        <v>1</v>
      </c>
      <c r="BK7" s="9">
        <f t="shared" ref="BK7:BK70" si="19">BI7+BJ7</f>
        <v>1</v>
      </c>
      <c r="BL7" s="7">
        <v>0</v>
      </c>
      <c r="BM7" s="2">
        <v>3</v>
      </c>
      <c r="BN7" s="9">
        <f t="shared" ref="BN7:BN70" si="20">BL7+BM7</f>
        <v>3</v>
      </c>
      <c r="BO7" s="7">
        <v>3</v>
      </c>
      <c r="BP7" s="2">
        <v>0</v>
      </c>
      <c r="BQ7" s="9">
        <f t="shared" ref="BQ7:BQ70" si="21">BO7+BP7</f>
        <v>3</v>
      </c>
      <c r="BR7" s="7">
        <v>0</v>
      </c>
      <c r="BS7" s="2">
        <v>0</v>
      </c>
      <c r="BT7" s="9">
        <f t="shared" ref="BT7:BT70" si="22">BR7+BS7</f>
        <v>0</v>
      </c>
      <c r="BU7" s="70">
        <f t="shared" ref="BU7:BU70" si="23">F7+I7+L7+O7+R7+U7+X7+AA7+AD7+AG7+AJ7+AM7+AP7+AS7+AV7+AY7+BB7+BE7+BH7+BK7+BN7+BQ7+BT7</f>
        <v>8221</v>
      </c>
    </row>
    <row r="8" spans="1:73" x14ac:dyDescent="0.25">
      <c r="A8" s="21" t="s">
        <v>2</v>
      </c>
      <c r="B8" s="1" t="s">
        <v>3</v>
      </c>
      <c r="C8" s="6" t="s">
        <v>5</v>
      </c>
      <c r="D8" s="8">
        <v>2110</v>
      </c>
      <c r="E8" s="2">
        <v>1107</v>
      </c>
      <c r="F8" s="9">
        <f t="shared" si="0"/>
        <v>3217</v>
      </c>
      <c r="G8" s="7">
        <v>301</v>
      </c>
      <c r="H8" s="2">
        <v>205</v>
      </c>
      <c r="I8" s="9">
        <f t="shared" si="1"/>
        <v>506</v>
      </c>
      <c r="J8" s="7">
        <v>723</v>
      </c>
      <c r="K8" s="2">
        <v>422</v>
      </c>
      <c r="L8" s="9">
        <f t="shared" si="2"/>
        <v>1145</v>
      </c>
      <c r="M8" s="7">
        <v>923</v>
      </c>
      <c r="N8" s="2">
        <v>510</v>
      </c>
      <c r="O8" s="9">
        <f t="shared" si="3"/>
        <v>1433</v>
      </c>
      <c r="P8" s="75">
        <v>794</v>
      </c>
      <c r="Q8" s="2">
        <v>477</v>
      </c>
      <c r="R8" s="9">
        <f t="shared" si="4"/>
        <v>1271</v>
      </c>
      <c r="S8" s="7">
        <v>549</v>
      </c>
      <c r="T8" s="2">
        <v>403</v>
      </c>
      <c r="U8" s="9">
        <f t="shared" si="5"/>
        <v>952</v>
      </c>
      <c r="V8" s="7">
        <v>1614</v>
      </c>
      <c r="W8" s="2">
        <v>1667</v>
      </c>
      <c r="X8" s="9">
        <f t="shared" si="6"/>
        <v>3281</v>
      </c>
      <c r="Y8" s="7">
        <v>555</v>
      </c>
      <c r="Z8" s="2">
        <v>596</v>
      </c>
      <c r="AA8" s="9">
        <f t="shared" si="7"/>
        <v>1151</v>
      </c>
      <c r="AB8" s="7">
        <v>531</v>
      </c>
      <c r="AC8" s="2">
        <v>602</v>
      </c>
      <c r="AD8" s="9">
        <f t="shared" si="8"/>
        <v>1133</v>
      </c>
      <c r="AE8" s="7">
        <v>1552</v>
      </c>
      <c r="AF8" s="2">
        <v>2164</v>
      </c>
      <c r="AG8" s="9">
        <f t="shared" si="9"/>
        <v>3716</v>
      </c>
      <c r="AH8" s="7">
        <v>735</v>
      </c>
      <c r="AI8" s="2">
        <v>951</v>
      </c>
      <c r="AJ8" s="9">
        <f t="shared" si="10"/>
        <v>1686</v>
      </c>
      <c r="AK8" s="7">
        <v>986</v>
      </c>
      <c r="AL8" s="2">
        <v>1138</v>
      </c>
      <c r="AM8" s="9">
        <f t="shared" si="11"/>
        <v>2124</v>
      </c>
      <c r="AN8" s="7">
        <v>1929</v>
      </c>
      <c r="AO8" s="2">
        <v>2106</v>
      </c>
      <c r="AP8" s="9">
        <f t="shared" si="12"/>
        <v>4035</v>
      </c>
      <c r="AQ8" s="7">
        <v>255</v>
      </c>
      <c r="AR8" s="2">
        <v>156</v>
      </c>
      <c r="AS8" s="9">
        <f t="shared" si="13"/>
        <v>411</v>
      </c>
      <c r="AT8" s="7">
        <v>344</v>
      </c>
      <c r="AU8" s="2">
        <v>209</v>
      </c>
      <c r="AV8" s="9">
        <f t="shared" si="14"/>
        <v>553</v>
      </c>
      <c r="AW8" s="7">
        <v>24</v>
      </c>
      <c r="AX8" s="2">
        <v>3</v>
      </c>
      <c r="AY8" s="9">
        <f t="shared" si="15"/>
        <v>27</v>
      </c>
      <c r="AZ8" s="7">
        <v>908</v>
      </c>
      <c r="BA8" s="2">
        <v>745</v>
      </c>
      <c r="BB8" s="9">
        <f t="shared" si="16"/>
        <v>1653</v>
      </c>
      <c r="BC8" s="7">
        <v>4</v>
      </c>
      <c r="BD8" s="2">
        <v>5</v>
      </c>
      <c r="BE8" s="9">
        <f t="shared" si="17"/>
        <v>9</v>
      </c>
      <c r="BF8" s="7">
        <v>453</v>
      </c>
      <c r="BG8" s="2">
        <v>399</v>
      </c>
      <c r="BH8" s="9">
        <f t="shared" si="18"/>
        <v>852</v>
      </c>
      <c r="BI8" s="67">
        <v>3</v>
      </c>
      <c r="BJ8" s="1">
        <v>2</v>
      </c>
      <c r="BK8" s="9">
        <f t="shared" si="19"/>
        <v>5</v>
      </c>
      <c r="BL8" s="7">
        <v>2</v>
      </c>
      <c r="BM8" s="2">
        <v>2</v>
      </c>
      <c r="BN8" s="9">
        <f t="shared" si="20"/>
        <v>4</v>
      </c>
      <c r="BO8" s="7">
        <v>1</v>
      </c>
      <c r="BP8" s="2">
        <v>0</v>
      </c>
      <c r="BQ8" s="9">
        <f t="shared" si="21"/>
        <v>1</v>
      </c>
      <c r="BR8" s="7">
        <v>5</v>
      </c>
      <c r="BS8" s="2">
        <v>4</v>
      </c>
      <c r="BT8" s="9">
        <f t="shared" si="22"/>
        <v>9</v>
      </c>
      <c r="BU8" s="70">
        <f t="shared" si="23"/>
        <v>29174</v>
      </c>
    </row>
    <row r="9" spans="1:73" x14ac:dyDescent="0.25">
      <c r="A9" s="21" t="s">
        <v>2</v>
      </c>
      <c r="B9" s="1" t="s">
        <v>3</v>
      </c>
      <c r="C9" s="6" t="s">
        <v>6</v>
      </c>
      <c r="D9" s="8">
        <v>1357</v>
      </c>
      <c r="E9" s="2">
        <v>602</v>
      </c>
      <c r="F9" s="9">
        <f t="shared" si="0"/>
        <v>1959</v>
      </c>
      <c r="G9" s="7">
        <v>166</v>
      </c>
      <c r="H9" s="2">
        <v>113</v>
      </c>
      <c r="I9" s="9">
        <f t="shared" si="1"/>
        <v>279</v>
      </c>
      <c r="J9" s="7">
        <v>325</v>
      </c>
      <c r="K9" s="2">
        <v>234</v>
      </c>
      <c r="L9" s="9">
        <f t="shared" si="2"/>
        <v>559</v>
      </c>
      <c r="M9" s="7">
        <v>300</v>
      </c>
      <c r="N9" s="2">
        <v>270</v>
      </c>
      <c r="O9" s="9">
        <f t="shared" si="3"/>
        <v>570</v>
      </c>
      <c r="P9" s="75">
        <v>316</v>
      </c>
      <c r="Q9" s="2">
        <v>282</v>
      </c>
      <c r="R9" s="9">
        <f t="shared" si="4"/>
        <v>598</v>
      </c>
      <c r="S9" s="7">
        <v>233</v>
      </c>
      <c r="T9" s="2">
        <v>188</v>
      </c>
      <c r="U9" s="9">
        <f t="shared" si="5"/>
        <v>421</v>
      </c>
      <c r="V9" s="7">
        <v>531</v>
      </c>
      <c r="W9" s="2">
        <v>635</v>
      </c>
      <c r="X9" s="9">
        <f t="shared" si="6"/>
        <v>1166</v>
      </c>
      <c r="Y9" s="7">
        <v>213</v>
      </c>
      <c r="Z9" s="2">
        <v>259</v>
      </c>
      <c r="AA9" s="9">
        <f t="shared" si="7"/>
        <v>472</v>
      </c>
      <c r="AB9" s="7">
        <v>205</v>
      </c>
      <c r="AC9" s="2">
        <v>261</v>
      </c>
      <c r="AD9" s="9">
        <f t="shared" si="8"/>
        <v>466</v>
      </c>
      <c r="AE9" s="7">
        <v>522</v>
      </c>
      <c r="AF9" s="2">
        <v>708</v>
      </c>
      <c r="AG9" s="9">
        <f t="shared" si="9"/>
        <v>1230</v>
      </c>
      <c r="AH9" s="7">
        <v>293</v>
      </c>
      <c r="AI9" s="2">
        <v>381</v>
      </c>
      <c r="AJ9" s="9">
        <f t="shared" si="10"/>
        <v>674</v>
      </c>
      <c r="AK9" s="7">
        <v>446</v>
      </c>
      <c r="AL9" s="2">
        <v>540</v>
      </c>
      <c r="AM9" s="9">
        <f t="shared" si="11"/>
        <v>986</v>
      </c>
      <c r="AN9" s="7">
        <v>533</v>
      </c>
      <c r="AO9" s="2">
        <v>651</v>
      </c>
      <c r="AP9" s="9">
        <f t="shared" si="12"/>
        <v>1184</v>
      </c>
      <c r="AQ9" s="7">
        <v>31</v>
      </c>
      <c r="AR9" s="2">
        <v>8</v>
      </c>
      <c r="AS9" s="9">
        <f t="shared" si="13"/>
        <v>39</v>
      </c>
      <c r="AT9" s="7">
        <v>53</v>
      </c>
      <c r="AU9" s="2">
        <v>35</v>
      </c>
      <c r="AV9" s="9">
        <f t="shared" si="14"/>
        <v>88</v>
      </c>
      <c r="AW9" s="7">
        <v>2</v>
      </c>
      <c r="AX9" s="2">
        <v>0</v>
      </c>
      <c r="AY9" s="9">
        <f t="shared" si="15"/>
        <v>2</v>
      </c>
      <c r="AZ9" s="7">
        <v>154</v>
      </c>
      <c r="BA9" s="2">
        <v>164</v>
      </c>
      <c r="BB9" s="9">
        <f t="shared" si="16"/>
        <v>318</v>
      </c>
      <c r="BC9" s="7">
        <v>1</v>
      </c>
      <c r="BD9" s="2">
        <v>2</v>
      </c>
      <c r="BE9" s="9">
        <f t="shared" si="17"/>
        <v>3</v>
      </c>
      <c r="BF9" s="7">
        <v>66</v>
      </c>
      <c r="BG9" s="2">
        <v>79</v>
      </c>
      <c r="BH9" s="9">
        <f t="shared" si="18"/>
        <v>145</v>
      </c>
      <c r="BI9" s="67">
        <v>0</v>
      </c>
      <c r="BJ9" s="1">
        <v>2</v>
      </c>
      <c r="BK9" s="9">
        <f t="shared" si="19"/>
        <v>2</v>
      </c>
      <c r="BL9" s="7">
        <v>1</v>
      </c>
      <c r="BM9" s="2">
        <v>0</v>
      </c>
      <c r="BN9" s="9">
        <f t="shared" si="20"/>
        <v>1</v>
      </c>
      <c r="BO9" s="7">
        <v>2</v>
      </c>
      <c r="BP9" s="2">
        <v>0</v>
      </c>
      <c r="BQ9" s="9">
        <f t="shared" si="21"/>
        <v>2</v>
      </c>
      <c r="BR9" s="7">
        <v>0</v>
      </c>
      <c r="BS9" s="2">
        <v>0</v>
      </c>
      <c r="BT9" s="9">
        <f t="shared" si="22"/>
        <v>0</v>
      </c>
      <c r="BU9" s="70">
        <f t="shared" si="23"/>
        <v>11164</v>
      </c>
    </row>
    <row r="10" spans="1:73" x14ac:dyDescent="0.25">
      <c r="A10" s="21" t="s">
        <v>2</v>
      </c>
      <c r="B10" s="1" t="s">
        <v>3</v>
      </c>
      <c r="C10" s="6" t="s">
        <v>7</v>
      </c>
      <c r="D10" s="8">
        <v>682</v>
      </c>
      <c r="E10" s="2">
        <v>371</v>
      </c>
      <c r="F10" s="9">
        <f t="shared" si="0"/>
        <v>1053</v>
      </c>
      <c r="G10" s="7">
        <v>135</v>
      </c>
      <c r="H10" s="2">
        <v>72</v>
      </c>
      <c r="I10" s="9">
        <f t="shared" si="1"/>
        <v>207</v>
      </c>
      <c r="J10" s="7">
        <v>264</v>
      </c>
      <c r="K10" s="2">
        <v>139</v>
      </c>
      <c r="L10" s="9">
        <f t="shared" si="2"/>
        <v>403</v>
      </c>
      <c r="M10" s="7">
        <v>310</v>
      </c>
      <c r="N10" s="2">
        <v>216</v>
      </c>
      <c r="O10" s="9">
        <f t="shared" si="3"/>
        <v>526</v>
      </c>
      <c r="P10" s="75">
        <v>241</v>
      </c>
      <c r="Q10" s="2">
        <v>195</v>
      </c>
      <c r="R10" s="9">
        <f t="shared" si="4"/>
        <v>436</v>
      </c>
      <c r="S10" s="7">
        <v>200</v>
      </c>
      <c r="T10" s="2">
        <v>151</v>
      </c>
      <c r="U10" s="9">
        <f t="shared" si="5"/>
        <v>351</v>
      </c>
      <c r="V10" s="7">
        <v>467</v>
      </c>
      <c r="W10" s="2">
        <v>512</v>
      </c>
      <c r="X10" s="9">
        <f t="shared" si="6"/>
        <v>979</v>
      </c>
      <c r="Y10" s="7">
        <v>206</v>
      </c>
      <c r="Z10" s="2">
        <v>167</v>
      </c>
      <c r="AA10" s="9">
        <f t="shared" si="7"/>
        <v>373</v>
      </c>
      <c r="AB10" s="7">
        <v>206</v>
      </c>
      <c r="AC10" s="2">
        <v>195</v>
      </c>
      <c r="AD10" s="9">
        <f t="shared" si="8"/>
        <v>401</v>
      </c>
      <c r="AE10" s="7">
        <v>551</v>
      </c>
      <c r="AF10" s="2">
        <v>681</v>
      </c>
      <c r="AG10" s="9">
        <f t="shared" si="9"/>
        <v>1232</v>
      </c>
      <c r="AH10" s="7">
        <v>260</v>
      </c>
      <c r="AI10" s="2">
        <v>270</v>
      </c>
      <c r="AJ10" s="9">
        <f t="shared" si="10"/>
        <v>530</v>
      </c>
      <c r="AK10" s="7">
        <v>309</v>
      </c>
      <c r="AL10" s="2">
        <v>315</v>
      </c>
      <c r="AM10" s="9">
        <f t="shared" si="11"/>
        <v>624</v>
      </c>
      <c r="AN10" s="7">
        <v>542</v>
      </c>
      <c r="AO10" s="2">
        <v>619</v>
      </c>
      <c r="AP10" s="9">
        <f t="shared" si="12"/>
        <v>1161</v>
      </c>
      <c r="AQ10" s="7">
        <v>64</v>
      </c>
      <c r="AR10" s="2">
        <v>17</v>
      </c>
      <c r="AS10" s="9">
        <f t="shared" si="13"/>
        <v>81</v>
      </c>
      <c r="AT10" s="7">
        <v>47</v>
      </c>
      <c r="AU10" s="2">
        <v>29</v>
      </c>
      <c r="AV10" s="9">
        <f t="shared" si="14"/>
        <v>76</v>
      </c>
      <c r="AW10" s="7">
        <v>6</v>
      </c>
      <c r="AX10" s="2">
        <v>0</v>
      </c>
      <c r="AY10" s="9">
        <f t="shared" si="15"/>
        <v>6</v>
      </c>
      <c r="AZ10" s="7">
        <v>210</v>
      </c>
      <c r="BA10" s="2">
        <v>192</v>
      </c>
      <c r="BB10" s="9">
        <f t="shared" si="16"/>
        <v>402</v>
      </c>
      <c r="BC10" s="7">
        <v>1</v>
      </c>
      <c r="BD10" s="2">
        <v>4</v>
      </c>
      <c r="BE10" s="9">
        <f t="shared" si="17"/>
        <v>5</v>
      </c>
      <c r="BF10" s="7">
        <v>90</v>
      </c>
      <c r="BG10" s="2">
        <v>70</v>
      </c>
      <c r="BH10" s="9">
        <f t="shared" si="18"/>
        <v>160</v>
      </c>
      <c r="BI10" s="67">
        <v>0</v>
      </c>
      <c r="BJ10" s="1">
        <v>0</v>
      </c>
      <c r="BK10" s="9">
        <f t="shared" si="19"/>
        <v>0</v>
      </c>
      <c r="BL10" s="7">
        <v>1</v>
      </c>
      <c r="BM10" s="2">
        <v>0</v>
      </c>
      <c r="BN10" s="9">
        <f t="shared" si="20"/>
        <v>1</v>
      </c>
      <c r="BO10" s="7">
        <v>0</v>
      </c>
      <c r="BP10" s="2">
        <v>0</v>
      </c>
      <c r="BQ10" s="9">
        <f t="shared" si="21"/>
        <v>0</v>
      </c>
      <c r="BR10" s="7">
        <v>0</v>
      </c>
      <c r="BS10" s="2">
        <v>3</v>
      </c>
      <c r="BT10" s="9">
        <f t="shared" si="22"/>
        <v>3</v>
      </c>
      <c r="BU10" s="70">
        <f t="shared" si="23"/>
        <v>9010</v>
      </c>
    </row>
    <row r="11" spans="1:73" x14ac:dyDescent="0.25">
      <c r="A11" s="21" t="s">
        <v>2</v>
      </c>
      <c r="B11" s="1" t="s">
        <v>3</v>
      </c>
      <c r="C11" s="6" t="s">
        <v>8</v>
      </c>
      <c r="D11" s="8">
        <v>2521</v>
      </c>
      <c r="E11" s="2">
        <v>1635</v>
      </c>
      <c r="F11" s="9">
        <f t="shared" si="0"/>
        <v>4156</v>
      </c>
      <c r="G11" s="7">
        <v>269</v>
      </c>
      <c r="H11" s="2">
        <v>207</v>
      </c>
      <c r="I11" s="9">
        <f t="shared" si="1"/>
        <v>476</v>
      </c>
      <c r="J11" s="7">
        <v>587</v>
      </c>
      <c r="K11" s="2">
        <v>518</v>
      </c>
      <c r="L11" s="9">
        <f t="shared" si="2"/>
        <v>1105</v>
      </c>
      <c r="M11" s="7">
        <v>525</v>
      </c>
      <c r="N11" s="2">
        <v>416</v>
      </c>
      <c r="O11" s="9">
        <f t="shared" si="3"/>
        <v>941</v>
      </c>
      <c r="P11" s="75">
        <v>465</v>
      </c>
      <c r="Q11" s="2">
        <v>427</v>
      </c>
      <c r="R11" s="9">
        <f t="shared" si="4"/>
        <v>892</v>
      </c>
      <c r="S11" s="7">
        <v>363</v>
      </c>
      <c r="T11" s="2">
        <v>343</v>
      </c>
      <c r="U11" s="9">
        <f t="shared" si="5"/>
        <v>706</v>
      </c>
      <c r="V11" s="7">
        <v>789</v>
      </c>
      <c r="W11" s="2">
        <v>851</v>
      </c>
      <c r="X11" s="9">
        <f t="shared" si="6"/>
        <v>1640</v>
      </c>
      <c r="Y11" s="7">
        <v>413</v>
      </c>
      <c r="Z11" s="2">
        <v>476</v>
      </c>
      <c r="AA11" s="9">
        <f t="shared" si="7"/>
        <v>889</v>
      </c>
      <c r="AB11" s="7">
        <v>347</v>
      </c>
      <c r="AC11" s="2">
        <v>435</v>
      </c>
      <c r="AD11" s="9">
        <f t="shared" si="8"/>
        <v>782</v>
      </c>
      <c r="AE11" s="7">
        <v>1076</v>
      </c>
      <c r="AF11" s="2">
        <v>1272</v>
      </c>
      <c r="AG11" s="9">
        <f t="shared" si="9"/>
        <v>2348</v>
      </c>
      <c r="AH11" s="7">
        <v>356</v>
      </c>
      <c r="AI11" s="2">
        <v>424</v>
      </c>
      <c r="AJ11" s="9">
        <f t="shared" si="10"/>
        <v>780</v>
      </c>
      <c r="AK11" s="7">
        <v>475</v>
      </c>
      <c r="AL11" s="2">
        <v>595</v>
      </c>
      <c r="AM11" s="9">
        <f t="shared" si="11"/>
        <v>1070</v>
      </c>
      <c r="AN11" s="7">
        <v>463</v>
      </c>
      <c r="AO11" s="2">
        <v>638</v>
      </c>
      <c r="AP11" s="9">
        <f t="shared" si="12"/>
        <v>1101</v>
      </c>
      <c r="AQ11" s="7">
        <v>7</v>
      </c>
      <c r="AR11" s="2">
        <v>15</v>
      </c>
      <c r="AS11" s="9">
        <f t="shared" si="13"/>
        <v>22</v>
      </c>
      <c r="AT11" s="7">
        <v>15</v>
      </c>
      <c r="AU11" s="2">
        <v>11</v>
      </c>
      <c r="AV11" s="9">
        <f t="shared" si="14"/>
        <v>26</v>
      </c>
      <c r="AW11" s="7">
        <v>0</v>
      </c>
      <c r="AX11" s="2">
        <v>0</v>
      </c>
      <c r="AY11" s="9">
        <f t="shared" si="15"/>
        <v>0</v>
      </c>
      <c r="AZ11" s="7">
        <v>66</v>
      </c>
      <c r="BA11" s="2">
        <v>86</v>
      </c>
      <c r="BB11" s="9">
        <f t="shared" si="16"/>
        <v>152</v>
      </c>
      <c r="BC11" s="7">
        <v>0</v>
      </c>
      <c r="BD11" s="2">
        <v>1</v>
      </c>
      <c r="BE11" s="9">
        <f t="shared" si="17"/>
        <v>1</v>
      </c>
      <c r="BF11" s="7">
        <v>21</v>
      </c>
      <c r="BG11" s="2">
        <v>32</v>
      </c>
      <c r="BH11" s="9">
        <f t="shared" si="18"/>
        <v>53</v>
      </c>
      <c r="BI11" s="67">
        <v>0</v>
      </c>
      <c r="BJ11" s="1">
        <v>0</v>
      </c>
      <c r="BK11" s="9">
        <f t="shared" si="19"/>
        <v>0</v>
      </c>
      <c r="BL11" s="7">
        <v>0</v>
      </c>
      <c r="BM11" s="2">
        <v>0</v>
      </c>
      <c r="BN11" s="9">
        <f t="shared" si="20"/>
        <v>0</v>
      </c>
      <c r="BO11" s="7">
        <v>1</v>
      </c>
      <c r="BP11" s="2">
        <v>0</v>
      </c>
      <c r="BQ11" s="9">
        <f t="shared" si="21"/>
        <v>1</v>
      </c>
      <c r="BR11" s="7">
        <v>0</v>
      </c>
      <c r="BS11" s="2">
        <v>1</v>
      </c>
      <c r="BT11" s="9">
        <f t="shared" si="22"/>
        <v>1</v>
      </c>
      <c r="BU11" s="70">
        <f t="shared" si="23"/>
        <v>17142</v>
      </c>
    </row>
    <row r="12" spans="1:73" x14ac:dyDescent="0.25">
      <c r="A12" s="21" t="s">
        <v>2</v>
      </c>
      <c r="B12" s="1" t="s">
        <v>3</v>
      </c>
      <c r="C12" s="6" t="s">
        <v>9</v>
      </c>
      <c r="D12" s="8">
        <v>3094</v>
      </c>
      <c r="E12" s="2">
        <v>2232</v>
      </c>
      <c r="F12" s="9">
        <f t="shared" si="0"/>
        <v>5326</v>
      </c>
      <c r="G12" s="7">
        <v>386</v>
      </c>
      <c r="H12" s="2">
        <v>293</v>
      </c>
      <c r="I12" s="9">
        <f t="shared" si="1"/>
        <v>679</v>
      </c>
      <c r="J12" s="7">
        <v>900</v>
      </c>
      <c r="K12" s="2">
        <v>697</v>
      </c>
      <c r="L12" s="9">
        <f t="shared" si="2"/>
        <v>1597</v>
      </c>
      <c r="M12" s="7">
        <v>881</v>
      </c>
      <c r="N12" s="2">
        <v>750</v>
      </c>
      <c r="O12" s="9">
        <f t="shared" si="3"/>
        <v>1631</v>
      </c>
      <c r="P12" s="75">
        <v>772</v>
      </c>
      <c r="Q12" s="2">
        <v>710</v>
      </c>
      <c r="R12" s="9">
        <f t="shared" si="4"/>
        <v>1482</v>
      </c>
      <c r="S12" s="7">
        <v>604</v>
      </c>
      <c r="T12" s="2">
        <v>521</v>
      </c>
      <c r="U12" s="9">
        <f t="shared" si="5"/>
        <v>1125</v>
      </c>
      <c r="V12" s="7">
        <v>1173</v>
      </c>
      <c r="W12" s="2">
        <v>1359</v>
      </c>
      <c r="X12" s="9">
        <f t="shared" si="6"/>
        <v>2532</v>
      </c>
      <c r="Y12" s="7">
        <v>607</v>
      </c>
      <c r="Z12" s="2">
        <v>655</v>
      </c>
      <c r="AA12" s="9">
        <f t="shared" si="7"/>
        <v>1262</v>
      </c>
      <c r="AB12" s="7">
        <v>500</v>
      </c>
      <c r="AC12" s="2">
        <v>564</v>
      </c>
      <c r="AD12" s="9">
        <f t="shared" si="8"/>
        <v>1064</v>
      </c>
      <c r="AE12" s="7">
        <v>1231</v>
      </c>
      <c r="AF12" s="2">
        <v>1540</v>
      </c>
      <c r="AG12" s="9">
        <f t="shared" si="9"/>
        <v>2771</v>
      </c>
      <c r="AH12" s="7">
        <v>451</v>
      </c>
      <c r="AI12" s="2">
        <v>563</v>
      </c>
      <c r="AJ12" s="9">
        <f t="shared" si="10"/>
        <v>1014</v>
      </c>
      <c r="AK12" s="7">
        <v>602</v>
      </c>
      <c r="AL12" s="2">
        <v>665</v>
      </c>
      <c r="AM12" s="9">
        <f t="shared" si="11"/>
        <v>1267</v>
      </c>
      <c r="AN12" s="7">
        <v>624</v>
      </c>
      <c r="AO12" s="2">
        <v>726</v>
      </c>
      <c r="AP12" s="9">
        <f t="shared" si="12"/>
        <v>1350</v>
      </c>
      <c r="AQ12" s="7">
        <v>11</v>
      </c>
      <c r="AR12" s="2">
        <v>6</v>
      </c>
      <c r="AS12" s="9">
        <f t="shared" si="13"/>
        <v>17</v>
      </c>
      <c r="AT12" s="7">
        <v>22</v>
      </c>
      <c r="AU12" s="2">
        <v>18</v>
      </c>
      <c r="AV12" s="9">
        <f t="shared" si="14"/>
        <v>40</v>
      </c>
      <c r="AW12" s="7">
        <v>0</v>
      </c>
      <c r="AX12" s="2">
        <v>0</v>
      </c>
      <c r="AY12" s="9">
        <f t="shared" si="15"/>
        <v>0</v>
      </c>
      <c r="AZ12" s="7">
        <v>117</v>
      </c>
      <c r="BA12" s="2">
        <v>91</v>
      </c>
      <c r="BB12" s="9">
        <f t="shared" si="16"/>
        <v>208</v>
      </c>
      <c r="BC12" s="7">
        <v>1</v>
      </c>
      <c r="BD12" s="2">
        <v>1</v>
      </c>
      <c r="BE12" s="9">
        <f t="shared" si="17"/>
        <v>2</v>
      </c>
      <c r="BF12" s="7">
        <v>49</v>
      </c>
      <c r="BG12" s="2">
        <v>27</v>
      </c>
      <c r="BH12" s="9">
        <f t="shared" si="18"/>
        <v>76</v>
      </c>
      <c r="BI12" s="67">
        <v>0</v>
      </c>
      <c r="BJ12" s="1">
        <v>0</v>
      </c>
      <c r="BK12" s="9">
        <f t="shared" si="19"/>
        <v>0</v>
      </c>
      <c r="BL12" s="7">
        <v>0</v>
      </c>
      <c r="BM12" s="2">
        <v>0</v>
      </c>
      <c r="BN12" s="9">
        <f t="shared" si="20"/>
        <v>0</v>
      </c>
      <c r="BO12" s="7">
        <v>0</v>
      </c>
      <c r="BP12" s="2">
        <v>1</v>
      </c>
      <c r="BQ12" s="9">
        <f t="shared" si="21"/>
        <v>1</v>
      </c>
      <c r="BR12" s="7">
        <v>2</v>
      </c>
      <c r="BS12" s="2">
        <v>1</v>
      </c>
      <c r="BT12" s="9">
        <f t="shared" si="22"/>
        <v>3</v>
      </c>
      <c r="BU12" s="70">
        <f t="shared" si="23"/>
        <v>23447</v>
      </c>
    </row>
    <row r="13" spans="1:73" x14ac:dyDescent="0.25">
      <c r="A13" s="21" t="s">
        <v>2</v>
      </c>
      <c r="B13" s="1" t="s">
        <v>3</v>
      </c>
      <c r="C13" s="6" t="s">
        <v>10</v>
      </c>
      <c r="D13" s="8">
        <v>4415</v>
      </c>
      <c r="E13" s="2">
        <v>3187</v>
      </c>
      <c r="F13" s="9">
        <f t="shared" si="0"/>
        <v>7602</v>
      </c>
      <c r="G13" s="7">
        <v>690</v>
      </c>
      <c r="H13" s="2">
        <v>505</v>
      </c>
      <c r="I13" s="9">
        <f t="shared" si="1"/>
        <v>1195</v>
      </c>
      <c r="J13" s="7">
        <v>1577</v>
      </c>
      <c r="K13" s="2">
        <v>1285</v>
      </c>
      <c r="L13" s="9">
        <f t="shared" si="2"/>
        <v>2862</v>
      </c>
      <c r="M13" s="7">
        <v>1704</v>
      </c>
      <c r="N13" s="2">
        <v>1417</v>
      </c>
      <c r="O13" s="9">
        <f t="shared" si="3"/>
        <v>3121</v>
      </c>
      <c r="P13" s="75">
        <v>1346</v>
      </c>
      <c r="Q13" s="2">
        <v>1186</v>
      </c>
      <c r="R13" s="9">
        <f t="shared" si="4"/>
        <v>2532</v>
      </c>
      <c r="S13" s="7">
        <v>1215</v>
      </c>
      <c r="T13" s="2">
        <v>1048</v>
      </c>
      <c r="U13" s="9">
        <f t="shared" si="5"/>
        <v>2263</v>
      </c>
      <c r="V13" s="7">
        <v>1961</v>
      </c>
      <c r="W13" s="2">
        <v>2193</v>
      </c>
      <c r="X13" s="9">
        <f t="shared" si="6"/>
        <v>4154</v>
      </c>
      <c r="Y13" s="7">
        <v>1026</v>
      </c>
      <c r="Z13" s="2">
        <v>1179</v>
      </c>
      <c r="AA13" s="9">
        <f t="shared" si="7"/>
        <v>2205</v>
      </c>
      <c r="AB13" s="7">
        <v>846</v>
      </c>
      <c r="AC13" s="2">
        <v>1087</v>
      </c>
      <c r="AD13" s="9">
        <f t="shared" si="8"/>
        <v>1933</v>
      </c>
      <c r="AE13" s="7">
        <v>2247</v>
      </c>
      <c r="AF13" s="2">
        <v>2845</v>
      </c>
      <c r="AG13" s="9">
        <f t="shared" si="9"/>
        <v>5092</v>
      </c>
      <c r="AH13" s="7">
        <v>820</v>
      </c>
      <c r="AI13" s="2">
        <v>805</v>
      </c>
      <c r="AJ13" s="9">
        <f t="shared" si="10"/>
        <v>1625</v>
      </c>
      <c r="AK13" s="7">
        <v>1007</v>
      </c>
      <c r="AL13" s="2">
        <v>975</v>
      </c>
      <c r="AM13" s="9">
        <f t="shared" si="11"/>
        <v>1982</v>
      </c>
      <c r="AN13" s="7">
        <v>1330</v>
      </c>
      <c r="AO13" s="2">
        <v>1442</v>
      </c>
      <c r="AP13" s="9">
        <f t="shared" si="12"/>
        <v>2772</v>
      </c>
      <c r="AQ13" s="7">
        <v>28</v>
      </c>
      <c r="AR13" s="2">
        <v>22</v>
      </c>
      <c r="AS13" s="9">
        <f t="shared" si="13"/>
        <v>50</v>
      </c>
      <c r="AT13" s="7">
        <v>89</v>
      </c>
      <c r="AU13" s="2">
        <v>25</v>
      </c>
      <c r="AV13" s="9">
        <f t="shared" si="14"/>
        <v>114</v>
      </c>
      <c r="AW13" s="7">
        <v>1</v>
      </c>
      <c r="AX13" s="2">
        <v>1</v>
      </c>
      <c r="AY13" s="9">
        <f t="shared" si="15"/>
        <v>2</v>
      </c>
      <c r="AZ13" s="7">
        <v>238</v>
      </c>
      <c r="BA13" s="2">
        <v>214</v>
      </c>
      <c r="BB13" s="9">
        <f t="shared" si="16"/>
        <v>452</v>
      </c>
      <c r="BC13" s="7">
        <v>0</v>
      </c>
      <c r="BD13" s="2">
        <v>5</v>
      </c>
      <c r="BE13" s="9">
        <f t="shared" si="17"/>
        <v>5</v>
      </c>
      <c r="BF13" s="7">
        <v>133</v>
      </c>
      <c r="BG13" s="2">
        <v>116</v>
      </c>
      <c r="BH13" s="9">
        <f t="shared" si="18"/>
        <v>249</v>
      </c>
      <c r="BI13" s="67">
        <v>0</v>
      </c>
      <c r="BJ13" s="1">
        <v>0</v>
      </c>
      <c r="BK13" s="9">
        <f t="shared" si="19"/>
        <v>0</v>
      </c>
      <c r="BL13" s="7">
        <v>1</v>
      </c>
      <c r="BM13" s="2">
        <v>1</v>
      </c>
      <c r="BN13" s="9">
        <f t="shared" si="20"/>
        <v>2</v>
      </c>
      <c r="BO13" s="7">
        <v>1</v>
      </c>
      <c r="BP13" s="2">
        <v>0</v>
      </c>
      <c r="BQ13" s="9">
        <f t="shared" si="21"/>
        <v>1</v>
      </c>
      <c r="BR13" s="7">
        <v>1</v>
      </c>
      <c r="BS13" s="2">
        <v>2</v>
      </c>
      <c r="BT13" s="9">
        <f t="shared" si="22"/>
        <v>3</v>
      </c>
      <c r="BU13" s="70">
        <f t="shared" si="23"/>
        <v>40216</v>
      </c>
    </row>
    <row r="14" spans="1:73" x14ac:dyDescent="0.25">
      <c r="A14" s="21" t="s">
        <v>2</v>
      </c>
      <c r="B14" s="1" t="s">
        <v>3</v>
      </c>
      <c r="C14" s="6" t="s">
        <v>11</v>
      </c>
      <c r="D14" s="8">
        <v>779</v>
      </c>
      <c r="E14" s="2">
        <v>572</v>
      </c>
      <c r="F14" s="9">
        <f t="shared" si="0"/>
        <v>1351</v>
      </c>
      <c r="G14" s="7">
        <v>121</v>
      </c>
      <c r="H14" s="2">
        <v>102</v>
      </c>
      <c r="I14" s="9">
        <f t="shared" si="1"/>
        <v>223</v>
      </c>
      <c r="J14" s="7">
        <v>316</v>
      </c>
      <c r="K14" s="2">
        <v>248</v>
      </c>
      <c r="L14" s="9">
        <f t="shared" si="2"/>
        <v>564</v>
      </c>
      <c r="M14" s="7">
        <v>340</v>
      </c>
      <c r="N14" s="2">
        <v>305</v>
      </c>
      <c r="O14" s="9">
        <f t="shared" si="3"/>
        <v>645</v>
      </c>
      <c r="P14" s="75">
        <v>313</v>
      </c>
      <c r="Q14" s="2">
        <v>276</v>
      </c>
      <c r="R14" s="9">
        <f t="shared" si="4"/>
        <v>589</v>
      </c>
      <c r="S14" s="7">
        <v>235</v>
      </c>
      <c r="T14" s="2">
        <v>153</v>
      </c>
      <c r="U14" s="9">
        <f t="shared" si="5"/>
        <v>388</v>
      </c>
      <c r="V14" s="7">
        <v>433</v>
      </c>
      <c r="W14" s="2">
        <v>553</v>
      </c>
      <c r="X14" s="9">
        <f t="shared" si="6"/>
        <v>986</v>
      </c>
      <c r="Y14" s="7">
        <v>149</v>
      </c>
      <c r="Z14" s="2">
        <v>168</v>
      </c>
      <c r="AA14" s="9">
        <f t="shared" si="7"/>
        <v>317</v>
      </c>
      <c r="AB14" s="7">
        <v>127</v>
      </c>
      <c r="AC14" s="2">
        <v>158</v>
      </c>
      <c r="AD14" s="9">
        <f t="shared" si="8"/>
        <v>285</v>
      </c>
      <c r="AE14" s="7">
        <v>368</v>
      </c>
      <c r="AF14" s="2">
        <v>537</v>
      </c>
      <c r="AG14" s="9">
        <f t="shared" si="9"/>
        <v>905</v>
      </c>
      <c r="AH14" s="7">
        <v>161</v>
      </c>
      <c r="AI14" s="2">
        <v>253</v>
      </c>
      <c r="AJ14" s="9">
        <f t="shared" si="10"/>
        <v>414</v>
      </c>
      <c r="AK14" s="7">
        <v>249</v>
      </c>
      <c r="AL14" s="2">
        <v>284</v>
      </c>
      <c r="AM14" s="9">
        <f t="shared" si="11"/>
        <v>533</v>
      </c>
      <c r="AN14" s="7">
        <v>488</v>
      </c>
      <c r="AO14" s="2">
        <v>714</v>
      </c>
      <c r="AP14" s="9">
        <f t="shared" si="12"/>
        <v>1202</v>
      </c>
      <c r="AQ14" s="7">
        <v>35</v>
      </c>
      <c r="AR14" s="2">
        <v>14</v>
      </c>
      <c r="AS14" s="9">
        <f t="shared" si="13"/>
        <v>49</v>
      </c>
      <c r="AT14" s="7">
        <v>24</v>
      </c>
      <c r="AU14" s="2">
        <v>22</v>
      </c>
      <c r="AV14" s="9">
        <f t="shared" si="14"/>
        <v>46</v>
      </c>
      <c r="AW14" s="7">
        <v>2</v>
      </c>
      <c r="AX14" s="2">
        <v>1</v>
      </c>
      <c r="AY14" s="9">
        <f t="shared" si="15"/>
        <v>3</v>
      </c>
      <c r="AZ14" s="7">
        <v>129</v>
      </c>
      <c r="BA14" s="2">
        <v>147</v>
      </c>
      <c r="BB14" s="9">
        <f t="shared" si="16"/>
        <v>276</v>
      </c>
      <c r="BC14" s="7">
        <v>0</v>
      </c>
      <c r="BD14" s="2">
        <v>0</v>
      </c>
      <c r="BE14" s="9">
        <f t="shared" si="17"/>
        <v>0</v>
      </c>
      <c r="BF14" s="7">
        <v>46</v>
      </c>
      <c r="BG14" s="2">
        <v>53</v>
      </c>
      <c r="BH14" s="9">
        <f t="shared" si="18"/>
        <v>99</v>
      </c>
      <c r="BI14" s="67">
        <v>0</v>
      </c>
      <c r="BJ14" s="1">
        <v>1</v>
      </c>
      <c r="BK14" s="9">
        <f t="shared" si="19"/>
        <v>1</v>
      </c>
      <c r="BL14" s="7">
        <v>0</v>
      </c>
      <c r="BM14" s="2">
        <v>0</v>
      </c>
      <c r="BN14" s="9">
        <f t="shared" si="20"/>
        <v>0</v>
      </c>
      <c r="BO14" s="7">
        <v>0</v>
      </c>
      <c r="BP14" s="2">
        <v>0</v>
      </c>
      <c r="BQ14" s="9">
        <f t="shared" si="21"/>
        <v>0</v>
      </c>
      <c r="BR14" s="7">
        <v>2</v>
      </c>
      <c r="BS14" s="2">
        <v>1</v>
      </c>
      <c r="BT14" s="9">
        <f t="shared" si="22"/>
        <v>3</v>
      </c>
      <c r="BU14" s="70">
        <f t="shared" si="23"/>
        <v>8879</v>
      </c>
    </row>
    <row r="15" spans="1:73" x14ac:dyDescent="0.25">
      <c r="A15" s="21" t="s">
        <v>2</v>
      </c>
      <c r="B15" s="1" t="s">
        <v>3</v>
      </c>
      <c r="C15" s="6" t="s">
        <v>12</v>
      </c>
      <c r="D15" s="8">
        <v>838</v>
      </c>
      <c r="E15" s="2">
        <v>515</v>
      </c>
      <c r="F15" s="9">
        <f t="shared" si="0"/>
        <v>1353</v>
      </c>
      <c r="G15" s="7">
        <v>115</v>
      </c>
      <c r="H15" s="2">
        <v>96</v>
      </c>
      <c r="I15" s="9">
        <f t="shared" si="1"/>
        <v>211</v>
      </c>
      <c r="J15" s="7">
        <v>260</v>
      </c>
      <c r="K15" s="2">
        <v>243</v>
      </c>
      <c r="L15" s="9">
        <f t="shared" si="2"/>
        <v>503</v>
      </c>
      <c r="M15" s="7">
        <v>259</v>
      </c>
      <c r="N15" s="2">
        <v>209</v>
      </c>
      <c r="O15" s="9">
        <f t="shared" si="3"/>
        <v>468</v>
      </c>
      <c r="P15" s="75">
        <v>223</v>
      </c>
      <c r="Q15" s="2">
        <v>177</v>
      </c>
      <c r="R15" s="9">
        <f t="shared" si="4"/>
        <v>400</v>
      </c>
      <c r="S15" s="7">
        <v>211</v>
      </c>
      <c r="T15" s="2">
        <v>161</v>
      </c>
      <c r="U15" s="9">
        <f t="shared" si="5"/>
        <v>372</v>
      </c>
      <c r="V15" s="7">
        <v>422</v>
      </c>
      <c r="W15" s="2">
        <v>506</v>
      </c>
      <c r="X15" s="9">
        <f t="shared" si="6"/>
        <v>928</v>
      </c>
      <c r="Y15" s="7">
        <v>167</v>
      </c>
      <c r="Z15" s="2">
        <v>231</v>
      </c>
      <c r="AA15" s="9">
        <f t="shared" si="7"/>
        <v>398</v>
      </c>
      <c r="AB15" s="7">
        <v>146</v>
      </c>
      <c r="AC15" s="2">
        <v>207</v>
      </c>
      <c r="AD15" s="9">
        <f t="shared" si="8"/>
        <v>353</v>
      </c>
      <c r="AE15" s="7">
        <v>322</v>
      </c>
      <c r="AF15" s="2">
        <v>505</v>
      </c>
      <c r="AG15" s="9">
        <f t="shared" si="9"/>
        <v>827</v>
      </c>
      <c r="AH15" s="7">
        <v>173</v>
      </c>
      <c r="AI15" s="2">
        <v>229</v>
      </c>
      <c r="AJ15" s="9">
        <f t="shared" si="10"/>
        <v>402</v>
      </c>
      <c r="AK15" s="7">
        <v>209</v>
      </c>
      <c r="AL15" s="2">
        <v>256</v>
      </c>
      <c r="AM15" s="9">
        <f t="shared" si="11"/>
        <v>465</v>
      </c>
      <c r="AN15" s="7">
        <v>267</v>
      </c>
      <c r="AO15" s="2">
        <v>327</v>
      </c>
      <c r="AP15" s="9">
        <f t="shared" si="12"/>
        <v>594</v>
      </c>
      <c r="AQ15" s="7">
        <v>3</v>
      </c>
      <c r="AR15" s="2">
        <v>4</v>
      </c>
      <c r="AS15" s="9">
        <f t="shared" si="13"/>
        <v>7</v>
      </c>
      <c r="AT15" s="7">
        <v>28</v>
      </c>
      <c r="AU15" s="2">
        <v>15</v>
      </c>
      <c r="AV15" s="9">
        <f t="shared" si="14"/>
        <v>43</v>
      </c>
      <c r="AW15" s="7">
        <v>0</v>
      </c>
      <c r="AX15" s="2">
        <v>0</v>
      </c>
      <c r="AY15" s="9">
        <f t="shared" si="15"/>
        <v>0</v>
      </c>
      <c r="AZ15" s="7">
        <v>66</v>
      </c>
      <c r="BA15" s="2">
        <v>60</v>
      </c>
      <c r="BB15" s="9">
        <f t="shared" si="16"/>
        <v>126</v>
      </c>
      <c r="BC15" s="7">
        <v>0</v>
      </c>
      <c r="BD15" s="2">
        <v>0</v>
      </c>
      <c r="BE15" s="9">
        <f t="shared" si="17"/>
        <v>0</v>
      </c>
      <c r="BF15" s="7">
        <v>36</v>
      </c>
      <c r="BG15" s="2">
        <v>32</v>
      </c>
      <c r="BH15" s="9">
        <f t="shared" si="18"/>
        <v>68</v>
      </c>
      <c r="BI15" s="67">
        <v>0</v>
      </c>
      <c r="BJ15" s="1">
        <v>0</v>
      </c>
      <c r="BK15" s="9">
        <f t="shared" si="19"/>
        <v>0</v>
      </c>
      <c r="BL15" s="7">
        <v>0</v>
      </c>
      <c r="BM15" s="2">
        <v>0</v>
      </c>
      <c r="BN15" s="9">
        <f t="shared" si="20"/>
        <v>0</v>
      </c>
      <c r="BO15" s="7">
        <v>0</v>
      </c>
      <c r="BP15" s="2">
        <v>0</v>
      </c>
      <c r="BQ15" s="9">
        <f t="shared" si="21"/>
        <v>0</v>
      </c>
      <c r="BR15" s="7">
        <v>0</v>
      </c>
      <c r="BS15" s="2">
        <v>1</v>
      </c>
      <c r="BT15" s="9">
        <f t="shared" si="22"/>
        <v>1</v>
      </c>
      <c r="BU15" s="70">
        <f t="shared" si="23"/>
        <v>7519</v>
      </c>
    </row>
    <row r="16" spans="1:73" x14ac:dyDescent="0.25">
      <c r="A16" s="21" t="s">
        <v>2</v>
      </c>
      <c r="B16" s="1" t="s">
        <v>3</v>
      </c>
      <c r="C16" s="6" t="s">
        <v>13</v>
      </c>
      <c r="D16" s="8">
        <v>2890</v>
      </c>
      <c r="E16" s="2">
        <v>1383</v>
      </c>
      <c r="F16" s="9">
        <f t="shared" si="0"/>
        <v>4273</v>
      </c>
      <c r="G16" s="7">
        <v>399</v>
      </c>
      <c r="H16" s="2">
        <v>317</v>
      </c>
      <c r="I16" s="9">
        <f t="shared" si="1"/>
        <v>716</v>
      </c>
      <c r="J16" s="7">
        <v>892</v>
      </c>
      <c r="K16" s="2">
        <v>758</v>
      </c>
      <c r="L16" s="9">
        <f t="shared" si="2"/>
        <v>1650</v>
      </c>
      <c r="M16" s="7">
        <v>825</v>
      </c>
      <c r="N16" s="2">
        <v>580</v>
      </c>
      <c r="O16" s="9">
        <f t="shared" si="3"/>
        <v>1405</v>
      </c>
      <c r="P16" s="75">
        <v>666</v>
      </c>
      <c r="Q16" s="2">
        <v>573</v>
      </c>
      <c r="R16" s="9">
        <f t="shared" si="4"/>
        <v>1239</v>
      </c>
      <c r="S16" s="7">
        <v>518</v>
      </c>
      <c r="T16" s="2">
        <v>427</v>
      </c>
      <c r="U16" s="9">
        <f t="shared" si="5"/>
        <v>945</v>
      </c>
      <c r="V16" s="7">
        <v>1235</v>
      </c>
      <c r="W16" s="2">
        <v>1249</v>
      </c>
      <c r="X16" s="9">
        <f t="shared" si="6"/>
        <v>2484</v>
      </c>
      <c r="Y16" s="7">
        <v>555</v>
      </c>
      <c r="Z16" s="2">
        <v>497</v>
      </c>
      <c r="AA16" s="9">
        <f t="shared" si="7"/>
        <v>1052</v>
      </c>
      <c r="AB16" s="7">
        <v>427</v>
      </c>
      <c r="AC16" s="2">
        <v>473</v>
      </c>
      <c r="AD16" s="9">
        <f t="shared" si="8"/>
        <v>900</v>
      </c>
      <c r="AE16" s="7">
        <v>1230</v>
      </c>
      <c r="AF16" s="2">
        <v>1739</v>
      </c>
      <c r="AG16" s="9">
        <f t="shared" si="9"/>
        <v>2969</v>
      </c>
      <c r="AH16" s="7">
        <v>536</v>
      </c>
      <c r="AI16" s="2">
        <v>846</v>
      </c>
      <c r="AJ16" s="9">
        <f t="shared" si="10"/>
        <v>1382</v>
      </c>
      <c r="AK16" s="7">
        <v>891</v>
      </c>
      <c r="AL16" s="2">
        <v>1310</v>
      </c>
      <c r="AM16" s="9">
        <f t="shared" si="11"/>
        <v>2201</v>
      </c>
      <c r="AN16" s="7">
        <v>583</v>
      </c>
      <c r="AO16" s="2">
        <v>934</v>
      </c>
      <c r="AP16" s="9">
        <f t="shared" si="12"/>
        <v>1517</v>
      </c>
      <c r="AQ16" s="7">
        <v>16</v>
      </c>
      <c r="AR16" s="2">
        <v>13</v>
      </c>
      <c r="AS16" s="9">
        <f t="shared" si="13"/>
        <v>29</v>
      </c>
      <c r="AT16" s="7">
        <v>27</v>
      </c>
      <c r="AU16" s="2">
        <v>23</v>
      </c>
      <c r="AV16" s="9">
        <f t="shared" si="14"/>
        <v>50</v>
      </c>
      <c r="AW16" s="7">
        <v>7</v>
      </c>
      <c r="AX16" s="2">
        <v>0</v>
      </c>
      <c r="AY16" s="9">
        <f t="shared" si="15"/>
        <v>7</v>
      </c>
      <c r="AZ16" s="7">
        <v>65</v>
      </c>
      <c r="BA16" s="2">
        <v>86</v>
      </c>
      <c r="BB16" s="9">
        <f t="shared" si="16"/>
        <v>151</v>
      </c>
      <c r="BC16" s="7">
        <v>0</v>
      </c>
      <c r="BD16" s="2">
        <v>0</v>
      </c>
      <c r="BE16" s="9">
        <f t="shared" si="17"/>
        <v>0</v>
      </c>
      <c r="BF16" s="7">
        <v>48</v>
      </c>
      <c r="BG16" s="2">
        <v>49</v>
      </c>
      <c r="BH16" s="9">
        <f t="shared" si="18"/>
        <v>97</v>
      </c>
      <c r="BI16" s="67">
        <v>0</v>
      </c>
      <c r="BJ16" s="1">
        <v>0</v>
      </c>
      <c r="BK16" s="9">
        <f t="shared" si="19"/>
        <v>0</v>
      </c>
      <c r="BL16" s="7">
        <v>0</v>
      </c>
      <c r="BM16" s="2">
        <v>0</v>
      </c>
      <c r="BN16" s="9">
        <f t="shared" si="20"/>
        <v>0</v>
      </c>
      <c r="BO16" s="7">
        <v>0</v>
      </c>
      <c r="BP16" s="2">
        <v>0</v>
      </c>
      <c r="BQ16" s="9">
        <f t="shared" si="21"/>
        <v>0</v>
      </c>
      <c r="BR16" s="7">
        <v>0</v>
      </c>
      <c r="BS16" s="2">
        <v>2</v>
      </c>
      <c r="BT16" s="9">
        <f t="shared" si="22"/>
        <v>2</v>
      </c>
      <c r="BU16" s="70">
        <f t="shared" si="23"/>
        <v>23069</v>
      </c>
    </row>
    <row r="17" spans="1:73" x14ac:dyDescent="0.25">
      <c r="A17" s="21" t="s">
        <v>2</v>
      </c>
      <c r="B17" s="1" t="s">
        <v>3</v>
      </c>
      <c r="C17" s="6" t="s">
        <v>14</v>
      </c>
      <c r="D17" s="8">
        <v>678</v>
      </c>
      <c r="E17" s="2">
        <v>271</v>
      </c>
      <c r="F17" s="9">
        <f t="shared" si="0"/>
        <v>949</v>
      </c>
      <c r="G17" s="7">
        <v>102</v>
      </c>
      <c r="H17" s="2">
        <v>49</v>
      </c>
      <c r="I17" s="9">
        <f t="shared" si="1"/>
        <v>151</v>
      </c>
      <c r="J17" s="7">
        <v>213</v>
      </c>
      <c r="K17" s="2">
        <v>117</v>
      </c>
      <c r="L17" s="9">
        <f t="shared" si="2"/>
        <v>330</v>
      </c>
      <c r="M17" s="7">
        <v>269</v>
      </c>
      <c r="N17" s="2">
        <v>131</v>
      </c>
      <c r="O17" s="9">
        <f t="shared" si="3"/>
        <v>400</v>
      </c>
      <c r="P17" s="75">
        <v>187</v>
      </c>
      <c r="Q17" s="2">
        <v>113</v>
      </c>
      <c r="R17" s="9">
        <f t="shared" si="4"/>
        <v>300</v>
      </c>
      <c r="S17" s="7">
        <v>154</v>
      </c>
      <c r="T17" s="2">
        <v>94</v>
      </c>
      <c r="U17" s="9">
        <f t="shared" si="5"/>
        <v>248</v>
      </c>
      <c r="V17" s="7">
        <v>418</v>
      </c>
      <c r="W17" s="2">
        <v>437</v>
      </c>
      <c r="X17" s="9">
        <f t="shared" si="6"/>
        <v>855</v>
      </c>
      <c r="Y17" s="7">
        <v>150</v>
      </c>
      <c r="Z17" s="2">
        <v>152</v>
      </c>
      <c r="AA17" s="9">
        <f t="shared" si="7"/>
        <v>302</v>
      </c>
      <c r="AB17" s="7">
        <v>155</v>
      </c>
      <c r="AC17" s="2">
        <v>144</v>
      </c>
      <c r="AD17" s="9">
        <f t="shared" si="8"/>
        <v>299</v>
      </c>
      <c r="AE17" s="7">
        <v>518</v>
      </c>
      <c r="AF17" s="2">
        <v>623</v>
      </c>
      <c r="AG17" s="9">
        <f t="shared" si="9"/>
        <v>1141</v>
      </c>
      <c r="AH17" s="7">
        <v>258</v>
      </c>
      <c r="AI17" s="2">
        <v>283</v>
      </c>
      <c r="AJ17" s="9">
        <f t="shared" si="10"/>
        <v>541</v>
      </c>
      <c r="AK17" s="7">
        <v>332</v>
      </c>
      <c r="AL17" s="2">
        <v>355</v>
      </c>
      <c r="AM17" s="9">
        <f t="shared" si="11"/>
        <v>687</v>
      </c>
      <c r="AN17" s="7">
        <v>640</v>
      </c>
      <c r="AO17" s="2">
        <v>686</v>
      </c>
      <c r="AP17" s="9">
        <f t="shared" si="12"/>
        <v>1326</v>
      </c>
      <c r="AQ17" s="7">
        <v>75</v>
      </c>
      <c r="AR17" s="2">
        <v>35</v>
      </c>
      <c r="AS17" s="9">
        <f t="shared" si="13"/>
        <v>110</v>
      </c>
      <c r="AT17" s="7">
        <v>98</v>
      </c>
      <c r="AU17" s="2">
        <v>69</v>
      </c>
      <c r="AV17" s="9">
        <f t="shared" si="14"/>
        <v>167</v>
      </c>
      <c r="AW17" s="7">
        <v>15</v>
      </c>
      <c r="AX17" s="2">
        <v>1</v>
      </c>
      <c r="AY17" s="9">
        <f t="shared" si="15"/>
        <v>16</v>
      </c>
      <c r="AZ17" s="7">
        <v>236</v>
      </c>
      <c r="BA17" s="2">
        <v>259</v>
      </c>
      <c r="BB17" s="9">
        <f t="shared" si="16"/>
        <v>495</v>
      </c>
      <c r="BC17" s="7">
        <v>0</v>
      </c>
      <c r="BD17" s="2">
        <v>1</v>
      </c>
      <c r="BE17" s="9">
        <f t="shared" si="17"/>
        <v>1</v>
      </c>
      <c r="BF17" s="7">
        <v>82</v>
      </c>
      <c r="BG17" s="2">
        <v>108</v>
      </c>
      <c r="BH17" s="9">
        <f t="shared" si="18"/>
        <v>190</v>
      </c>
      <c r="BI17" s="67">
        <v>0</v>
      </c>
      <c r="BJ17" s="1">
        <v>0</v>
      </c>
      <c r="BK17" s="9">
        <f t="shared" si="19"/>
        <v>0</v>
      </c>
      <c r="BL17" s="7">
        <v>1</v>
      </c>
      <c r="BM17" s="2">
        <v>1</v>
      </c>
      <c r="BN17" s="9">
        <f t="shared" si="20"/>
        <v>2</v>
      </c>
      <c r="BO17" s="7">
        <v>0</v>
      </c>
      <c r="BP17" s="2">
        <v>0</v>
      </c>
      <c r="BQ17" s="9">
        <f t="shared" si="21"/>
        <v>0</v>
      </c>
      <c r="BR17" s="7">
        <v>0</v>
      </c>
      <c r="BS17" s="2">
        <v>1</v>
      </c>
      <c r="BT17" s="9">
        <f t="shared" si="22"/>
        <v>1</v>
      </c>
      <c r="BU17" s="70">
        <f t="shared" si="23"/>
        <v>8511</v>
      </c>
    </row>
    <row r="18" spans="1:73" x14ac:dyDescent="0.25">
      <c r="A18" s="21" t="s">
        <v>2</v>
      </c>
      <c r="B18" s="1" t="s">
        <v>15</v>
      </c>
      <c r="C18" s="6" t="s">
        <v>16</v>
      </c>
      <c r="D18" s="8">
        <v>115</v>
      </c>
      <c r="E18" s="2">
        <v>121</v>
      </c>
      <c r="F18" s="9">
        <f t="shared" si="0"/>
        <v>236</v>
      </c>
      <c r="G18" s="7">
        <v>32</v>
      </c>
      <c r="H18" s="2">
        <v>25</v>
      </c>
      <c r="I18" s="9">
        <f t="shared" si="1"/>
        <v>57</v>
      </c>
      <c r="J18" s="7">
        <v>50</v>
      </c>
      <c r="K18" s="2">
        <v>65</v>
      </c>
      <c r="L18" s="9">
        <f t="shared" si="2"/>
        <v>115</v>
      </c>
      <c r="M18" s="7">
        <v>60</v>
      </c>
      <c r="N18" s="2">
        <v>53</v>
      </c>
      <c r="O18" s="9">
        <f t="shared" si="3"/>
        <v>113</v>
      </c>
      <c r="P18" s="75">
        <v>37</v>
      </c>
      <c r="Q18" s="2">
        <v>56</v>
      </c>
      <c r="R18" s="9">
        <f t="shared" si="4"/>
        <v>93</v>
      </c>
      <c r="S18" s="7">
        <v>29</v>
      </c>
      <c r="T18" s="2">
        <v>27</v>
      </c>
      <c r="U18" s="9">
        <f t="shared" si="5"/>
        <v>56</v>
      </c>
      <c r="V18" s="7">
        <v>69</v>
      </c>
      <c r="W18" s="2">
        <v>86</v>
      </c>
      <c r="X18" s="9">
        <f t="shared" si="6"/>
        <v>155</v>
      </c>
      <c r="Y18" s="7">
        <v>64</v>
      </c>
      <c r="Z18" s="2">
        <v>55</v>
      </c>
      <c r="AA18" s="9">
        <f t="shared" si="7"/>
        <v>119</v>
      </c>
      <c r="AB18" s="7">
        <v>42</v>
      </c>
      <c r="AC18" s="2">
        <v>58</v>
      </c>
      <c r="AD18" s="9">
        <f t="shared" si="8"/>
        <v>100</v>
      </c>
      <c r="AE18" s="7">
        <v>89</v>
      </c>
      <c r="AF18" s="2">
        <v>99</v>
      </c>
      <c r="AG18" s="9">
        <f t="shared" si="9"/>
        <v>188</v>
      </c>
      <c r="AH18" s="7">
        <v>63</v>
      </c>
      <c r="AI18" s="2">
        <v>59</v>
      </c>
      <c r="AJ18" s="9">
        <f t="shared" si="10"/>
        <v>122</v>
      </c>
      <c r="AK18" s="7">
        <v>33</v>
      </c>
      <c r="AL18" s="2">
        <v>35</v>
      </c>
      <c r="AM18" s="9">
        <f t="shared" si="11"/>
        <v>68</v>
      </c>
      <c r="AN18" s="7">
        <v>44</v>
      </c>
      <c r="AO18" s="2">
        <v>43</v>
      </c>
      <c r="AP18" s="9">
        <f t="shared" si="12"/>
        <v>87</v>
      </c>
      <c r="AQ18" s="7">
        <v>1</v>
      </c>
      <c r="AR18" s="2">
        <v>1</v>
      </c>
      <c r="AS18" s="9">
        <f t="shared" si="13"/>
        <v>2</v>
      </c>
      <c r="AT18" s="7">
        <v>1</v>
      </c>
      <c r="AU18" s="2">
        <v>0</v>
      </c>
      <c r="AV18" s="9">
        <f t="shared" si="14"/>
        <v>1</v>
      </c>
      <c r="AW18" s="7">
        <v>0</v>
      </c>
      <c r="AX18" s="2">
        <v>0</v>
      </c>
      <c r="AY18" s="9">
        <f t="shared" si="15"/>
        <v>0</v>
      </c>
      <c r="AZ18" s="7">
        <v>25</v>
      </c>
      <c r="BA18" s="2">
        <v>14</v>
      </c>
      <c r="BB18" s="9">
        <f t="shared" si="16"/>
        <v>39</v>
      </c>
      <c r="BC18" s="7">
        <v>0</v>
      </c>
      <c r="BD18" s="2">
        <v>0</v>
      </c>
      <c r="BE18" s="9">
        <f t="shared" si="17"/>
        <v>0</v>
      </c>
      <c r="BF18" s="7">
        <v>10</v>
      </c>
      <c r="BG18" s="2">
        <v>7</v>
      </c>
      <c r="BH18" s="9">
        <f t="shared" si="18"/>
        <v>17</v>
      </c>
      <c r="BI18" s="67">
        <v>0</v>
      </c>
      <c r="BJ18" s="1">
        <v>0</v>
      </c>
      <c r="BK18" s="9">
        <f t="shared" si="19"/>
        <v>0</v>
      </c>
      <c r="BL18" s="7">
        <v>0</v>
      </c>
      <c r="BM18" s="2">
        <v>0</v>
      </c>
      <c r="BN18" s="9">
        <f t="shared" si="20"/>
        <v>0</v>
      </c>
      <c r="BO18" s="7">
        <v>0</v>
      </c>
      <c r="BP18" s="2">
        <v>0</v>
      </c>
      <c r="BQ18" s="9">
        <f t="shared" si="21"/>
        <v>0</v>
      </c>
      <c r="BR18" s="7">
        <v>0</v>
      </c>
      <c r="BS18" s="2">
        <v>1</v>
      </c>
      <c r="BT18" s="9">
        <f t="shared" si="22"/>
        <v>1</v>
      </c>
      <c r="BU18" s="70">
        <f t="shared" si="23"/>
        <v>1569</v>
      </c>
    </row>
    <row r="19" spans="1:73" x14ac:dyDescent="0.25">
      <c r="A19" s="21" t="s">
        <v>2</v>
      </c>
      <c r="B19" s="1" t="s">
        <v>15</v>
      </c>
      <c r="C19" s="6" t="s">
        <v>17</v>
      </c>
      <c r="D19" s="8">
        <v>614</v>
      </c>
      <c r="E19" s="2">
        <v>615</v>
      </c>
      <c r="F19" s="9">
        <f t="shared" si="0"/>
        <v>1229</v>
      </c>
      <c r="G19" s="7">
        <v>134</v>
      </c>
      <c r="H19" s="2">
        <v>119</v>
      </c>
      <c r="I19" s="9">
        <f t="shared" si="1"/>
        <v>253</v>
      </c>
      <c r="J19" s="7">
        <v>247</v>
      </c>
      <c r="K19" s="2">
        <v>250</v>
      </c>
      <c r="L19" s="9">
        <f t="shared" si="2"/>
        <v>497</v>
      </c>
      <c r="M19" s="7">
        <v>190</v>
      </c>
      <c r="N19" s="2">
        <v>212</v>
      </c>
      <c r="O19" s="9">
        <f t="shared" si="3"/>
        <v>402</v>
      </c>
      <c r="P19" s="75">
        <v>182</v>
      </c>
      <c r="Q19" s="2">
        <v>170</v>
      </c>
      <c r="R19" s="9">
        <f t="shared" si="4"/>
        <v>352</v>
      </c>
      <c r="S19" s="7">
        <v>130</v>
      </c>
      <c r="T19" s="2">
        <v>173</v>
      </c>
      <c r="U19" s="9">
        <f t="shared" si="5"/>
        <v>303</v>
      </c>
      <c r="V19" s="7">
        <v>321</v>
      </c>
      <c r="W19" s="2">
        <v>299</v>
      </c>
      <c r="X19" s="9">
        <f t="shared" si="6"/>
        <v>620</v>
      </c>
      <c r="Y19" s="7">
        <v>153</v>
      </c>
      <c r="Z19" s="2">
        <v>172</v>
      </c>
      <c r="AA19" s="9">
        <f t="shared" si="7"/>
        <v>325</v>
      </c>
      <c r="AB19" s="7">
        <v>124</v>
      </c>
      <c r="AC19" s="2">
        <v>136</v>
      </c>
      <c r="AD19" s="9">
        <f t="shared" si="8"/>
        <v>260</v>
      </c>
      <c r="AE19" s="7">
        <v>277</v>
      </c>
      <c r="AF19" s="2">
        <v>270</v>
      </c>
      <c r="AG19" s="9">
        <f t="shared" si="9"/>
        <v>547</v>
      </c>
      <c r="AH19" s="7">
        <v>123</v>
      </c>
      <c r="AI19" s="2">
        <v>85</v>
      </c>
      <c r="AJ19" s="9">
        <f t="shared" si="10"/>
        <v>208</v>
      </c>
      <c r="AK19" s="7">
        <v>108</v>
      </c>
      <c r="AL19" s="2">
        <v>78</v>
      </c>
      <c r="AM19" s="9">
        <f t="shared" si="11"/>
        <v>186</v>
      </c>
      <c r="AN19" s="7">
        <v>166</v>
      </c>
      <c r="AO19" s="2">
        <v>126</v>
      </c>
      <c r="AP19" s="9">
        <f t="shared" si="12"/>
        <v>292</v>
      </c>
      <c r="AQ19" s="7">
        <v>0</v>
      </c>
      <c r="AR19" s="2">
        <v>0</v>
      </c>
      <c r="AS19" s="9">
        <f t="shared" si="13"/>
        <v>0</v>
      </c>
      <c r="AT19" s="7">
        <v>1</v>
      </c>
      <c r="AU19" s="2">
        <v>1</v>
      </c>
      <c r="AV19" s="9">
        <f t="shared" si="14"/>
        <v>2</v>
      </c>
      <c r="AW19" s="7">
        <v>1</v>
      </c>
      <c r="AX19" s="2">
        <v>0</v>
      </c>
      <c r="AY19" s="9">
        <f t="shared" si="15"/>
        <v>1</v>
      </c>
      <c r="AZ19" s="7">
        <v>36</v>
      </c>
      <c r="BA19" s="2">
        <v>26</v>
      </c>
      <c r="BB19" s="9">
        <f t="shared" si="16"/>
        <v>62</v>
      </c>
      <c r="BC19" s="7">
        <v>0</v>
      </c>
      <c r="BD19" s="2">
        <v>0</v>
      </c>
      <c r="BE19" s="9">
        <f t="shared" si="17"/>
        <v>0</v>
      </c>
      <c r="BF19" s="7">
        <v>16</v>
      </c>
      <c r="BG19" s="2">
        <v>7</v>
      </c>
      <c r="BH19" s="9">
        <f t="shared" si="18"/>
        <v>23</v>
      </c>
      <c r="BI19" s="67">
        <v>0</v>
      </c>
      <c r="BJ19" s="1">
        <v>0</v>
      </c>
      <c r="BK19" s="9">
        <f t="shared" si="19"/>
        <v>0</v>
      </c>
      <c r="BL19" s="7">
        <v>0</v>
      </c>
      <c r="BM19" s="2">
        <v>0</v>
      </c>
      <c r="BN19" s="9">
        <f t="shared" si="20"/>
        <v>0</v>
      </c>
      <c r="BO19" s="7">
        <v>2</v>
      </c>
      <c r="BP19" s="2">
        <v>0</v>
      </c>
      <c r="BQ19" s="9">
        <f t="shared" si="21"/>
        <v>2</v>
      </c>
      <c r="BR19" s="7">
        <v>1</v>
      </c>
      <c r="BS19" s="2">
        <v>0</v>
      </c>
      <c r="BT19" s="9">
        <f t="shared" si="22"/>
        <v>1</v>
      </c>
      <c r="BU19" s="70">
        <f t="shared" si="23"/>
        <v>5565</v>
      </c>
    </row>
    <row r="20" spans="1:73" x14ac:dyDescent="0.25">
      <c r="A20" s="21" t="s">
        <v>2</v>
      </c>
      <c r="B20" s="1" t="s">
        <v>15</v>
      </c>
      <c r="C20" s="6" t="s">
        <v>18</v>
      </c>
      <c r="D20" s="8">
        <v>423</v>
      </c>
      <c r="E20" s="2">
        <v>395</v>
      </c>
      <c r="F20" s="9">
        <f t="shared" si="0"/>
        <v>818</v>
      </c>
      <c r="G20" s="7">
        <v>102</v>
      </c>
      <c r="H20" s="2">
        <v>125</v>
      </c>
      <c r="I20" s="9">
        <f t="shared" si="1"/>
        <v>227</v>
      </c>
      <c r="J20" s="7">
        <v>231</v>
      </c>
      <c r="K20" s="2">
        <v>193</v>
      </c>
      <c r="L20" s="9">
        <f t="shared" si="2"/>
        <v>424</v>
      </c>
      <c r="M20" s="7">
        <v>233</v>
      </c>
      <c r="N20" s="2">
        <v>183</v>
      </c>
      <c r="O20" s="9">
        <f t="shared" si="3"/>
        <v>416</v>
      </c>
      <c r="P20" s="75">
        <v>186</v>
      </c>
      <c r="Q20" s="2">
        <v>147</v>
      </c>
      <c r="R20" s="9">
        <f t="shared" si="4"/>
        <v>333</v>
      </c>
      <c r="S20" s="7">
        <v>178</v>
      </c>
      <c r="T20" s="2">
        <v>138</v>
      </c>
      <c r="U20" s="9">
        <f t="shared" si="5"/>
        <v>316</v>
      </c>
      <c r="V20" s="7">
        <v>259</v>
      </c>
      <c r="W20" s="2">
        <v>252</v>
      </c>
      <c r="X20" s="9">
        <f t="shared" si="6"/>
        <v>511</v>
      </c>
      <c r="Y20" s="7">
        <v>138</v>
      </c>
      <c r="Z20" s="2">
        <v>192</v>
      </c>
      <c r="AA20" s="9">
        <f t="shared" si="7"/>
        <v>330</v>
      </c>
      <c r="AB20" s="7">
        <v>144</v>
      </c>
      <c r="AC20" s="2">
        <v>150</v>
      </c>
      <c r="AD20" s="9">
        <f t="shared" si="8"/>
        <v>294</v>
      </c>
      <c r="AE20" s="7">
        <v>298</v>
      </c>
      <c r="AF20" s="2">
        <v>291</v>
      </c>
      <c r="AG20" s="9">
        <f t="shared" si="9"/>
        <v>589</v>
      </c>
      <c r="AH20" s="7">
        <v>193</v>
      </c>
      <c r="AI20" s="2">
        <v>128</v>
      </c>
      <c r="AJ20" s="9">
        <f t="shared" si="10"/>
        <v>321</v>
      </c>
      <c r="AK20" s="7">
        <v>272</v>
      </c>
      <c r="AL20" s="2">
        <v>167</v>
      </c>
      <c r="AM20" s="9">
        <f t="shared" si="11"/>
        <v>439</v>
      </c>
      <c r="AN20" s="7">
        <v>289</v>
      </c>
      <c r="AO20" s="2">
        <v>192</v>
      </c>
      <c r="AP20" s="9">
        <f t="shared" si="12"/>
        <v>481</v>
      </c>
      <c r="AQ20" s="7">
        <v>6</v>
      </c>
      <c r="AR20" s="2">
        <v>5</v>
      </c>
      <c r="AS20" s="9">
        <f t="shared" si="13"/>
        <v>11</v>
      </c>
      <c r="AT20" s="7">
        <v>14</v>
      </c>
      <c r="AU20" s="2">
        <v>9</v>
      </c>
      <c r="AV20" s="9">
        <f t="shared" si="14"/>
        <v>23</v>
      </c>
      <c r="AW20" s="7">
        <v>1</v>
      </c>
      <c r="AX20" s="2">
        <v>1</v>
      </c>
      <c r="AY20" s="9">
        <f t="shared" si="15"/>
        <v>2</v>
      </c>
      <c r="AZ20" s="7">
        <v>67</v>
      </c>
      <c r="BA20" s="2">
        <v>52</v>
      </c>
      <c r="BB20" s="9">
        <f t="shared" si="16"/>
        <v>119</v>
      </c>
      <c r="BC20" s="7">
        <v>0</v>
      </c>
      <c r="BD20" s="2">
        <v>0</v>
      </c>
      <c r="BE20" s="9">
        <f t="shared" si="17"/>
        <v>0</v>
      </c>
      <c r="BF20" s="7">
        <v>71</v>
      </c>
      <c r="BG20" s="2">
        <v>29</v>
      </c>
      <c r="BH20" s="9">
        <f t="shared" si="18"/>
        <v>100</v>
      </c>
      <c r="BI20" s="67">
        <v>0</v>
      </c>
      <c r="BJ20" s="1">
        <v>0</v>
      </c>
      <c r="BK20" s="9">
        <f t="shared" si="19"/>
        <v>0</v>
      </c>
      <c r="BL20" s="7">
        <v>0</v>
      </c>
      <c r="BM20" s="2">
        <v>0</v>
      </c>
      <c r="BN20" s="9">
        <f t="shared" si="20"/>
        <v>0</v>
      </c>
      <c r="BO20" s="7">
        <v>0</v>
      </c>
      <c r="BP20" s="2">
        <v>0</v>
      </c>
      <c r="BQ20" s="9">
        <f t="shared" si="21"/>
        <v>0</v>
      </c>
      <c r="BR20" s="7">
        <v>0</v>
      </c>
      <c r="BS20" s="2">
        <v>0</v>
      </c>
      <c r="BT20" s="9">
        <f t="shared" si="22"/>
        <v>0</v>
      </c>
      <c r="BU20" s="70">
        <f t="shared" si="23"/>
        <v>5754</v>
      </c>
    </row>
    <row r="21" spans="1:73" x14ac:dyDescent="0.25">
      <c r="A21" s="21" t="s">
        <v>2</v>
      </c>
      <c r="B21" s="1" t="s">
        <v>15</v>
      </c>
      <c r="C21" s="6" t="s">
        <v>19</v>
      </c>
      <c r="D21" s="8">
        <v>4487</v>
      </c>
      <c r="E21" s="2">
        <v>3992</v>
      </c>
      <c r="F21" s="9">
        <f t="shared" si="0"/>
        <v>8479</v>
      </c>
      <c r="G21" s="7">
        <v>1002</v>
      </c>
      <c r="H21" s="2">
        <v>883</v>
      </c>
      <c r="I21" s="9">
        <f t="shared" si="1"/>
        <v>1885</v>
      </c>
      <c r="J21" s="7">
        <v>2142</v>
      </c>
      <c r="K21" s="2">
        <v>1763</v>
      </c>
      <c r="L21" s="9">
        <f t="shared" si="2"/>
        <v>3905</v>
      </c>
      <c r="M21" s="7">
        <v>2034</v>
      </c>
      <c r="N21" s="2">
        <v>1721</v>
      </c>
      <c r="O21" s="9">
        <f t="shared" si="3"/>
        <v>3755</v>
      </c>
      <c r="P21" s="75">
        <v>1659</v>
      </c>
      <c r="Q21" s="2">
        <v>1579</v>
      </c>
      <c r="R21" s="9">
        <f t="shared" si="4"/>
        <v>3238</v>
      </c>
      <c r="S21" s="7">
        <v>1430</v>
      </c>
      <c r="T21" s="2">
        <v>1264</v>
      </c>
      <c r="U21" s="9">
        <f t="shared" si="5"/>
        <v>2694</v>
      </c>
      <c r="V21" s="7">
        <v>2984</v>
      </c>
      <c r="W21" s="2">
        <v>2939</v>
      </c>
      <c r="X21" s="9">
        <f t="shared" si="6"/>
        <v>5923</v>
      </c>
      <c r="Y21" s="7">
        <v>1431</v>
      </c>
      <c r="Z21" s="2">
        <v>1554</v>
      </c>
      <c r="AA21" s="9">
        <f t="shared" si="7"/>
        <v>2985</v>
      </c>
      <c r="AB21" s="7">
        <v>1332</v>
      </c>
      <c r="AC21" s="2">
        <v>1323</v>
      </c>
      <c r="AD21" s="9">
        <f t="shared" si="8"/>
        <v>2655</v>
      </c>
      <c r="AE21" s="7">
        <v>3458</v>
      </c>
      <c r="AF21" s="2">
        <v>3460</v>
      </c>
      <c r="AG21" s="9">
        <f t="shared" si="9"/>
        <v>6918</v>
      </c>
      <c r="AH21" s="7">
        <v>1481</v>
      </c>
      <c r="AI21" s="2">
        <v>1168</v>
      </c>
      <c r="AJ21" s="9">
        <f t="shared" si="10"/>
        <v>2649</v>
      </c>
      <c r="AK21" s="7">
        <v>1627</v>
      </c>
      <c r="AL21" s="2">
        <v>1196</v>
      </c>
      <c r="AM21" s="9">
        <f t="shared" si="11"/>
        <v>2823</v>
      </c>
      <c r="AN21" s="7">
        <v>3128</v>
      </c>
      <c r="AO21" s="2">
        <v>2487</v>
      </c>
      <c r="AP21" s="9">
        <f t="shared" si="12"/>
        <v>5615</v>
      </c>
      <c r="AQ21" s="7">
        <v>149</v>
      </c>
      <c r="AR21" s="2">
        <v>78</v>
      </c>
      <c r="AS21" s="9">
        <f t="shared" si="13"/>
        <v>227</v>
      </c>
      <c r="AT21" s="7">
        <v>221</v>
      </c>
      <c r="AU21" s="2">
        <v>71</v>
      </c>
      <c r="AV21" s="9">
        <f t="shared" si="14"/>
        <v>292</v>
      </c>
      <c r="AW21" s="7">
        <v>11</v>
      </c>
      <c r="AX21" s="2">
        <v>1</v>
      </c>
      <c r="AY21" s="9">
        <f t="shared" si="15"/>
        <v>12</v>
      </c>
      <c r="AZ21" s="7">
        <v>1164</v>
      </c>
      <c r="BA21" s="2">
        <v>879</v>
      </c>
      <c r="BB21" s="9">
        <f t="shared" si="16"/>
        <v>2043</v>
      </c>
      <c r="BC21" s="7">
        <v>7</v>
      </c>
      <c r="BD21" s="2">
        <v>4</v>
      </c>
      <c r="BE21" s="9">
        <f t="shared" si="17"/>
        <v>11</v>
      </c>
      <c r="BF21" s="7">
        <v>782</v>
      </c>
      <c r="BG21" s="2">
        <v>432</v>
      </c>
      <c r="BH21" s="9">
        <f t="shared" si="18"/>
        <v>1214</v>
      </c>
      <c r="BI21" s="67">
        <v>2</v>
      </c>
      <c r="BJ21" s="1">
        <v>0</v>
      </c>
      <c r="BK21" s="9">
        <f t="shared" si="19"/>
        <v>2</v>
      </c>
      <c r="BL21" s="7">
        <v>2</v>
      </c>
      <c r="BM21" s="2">
        <v>1</v>
      </c>
      <c r="BN21" s="9">
        <f t="shared" si="20"/>
        <v>3</v>
      </c>
      <c r="BO21" s="7">
        <v>5</v>
      </c>
      <c r="BP21" s="2">
        <v>0</v>
      </c>
      <c r="BQ21" s="9">
        <f t="shared" si="21"/>
        <v>5</v>
      </c>
      <c r="BR21" s="7">
        <v>6</v>
      </c>
      <c r="BS21" s="2">
        <v>7</v>
      </c>
      <c r="BT21" s="9">
        <f t="shared" si="22"/>
        <v>13</v>
      </c>
      <c r="BU21" s="70">
        <f t="shared" si="23"/>
        <v>57346</v>
      </c>
    </row>
    <row r="22" spans="1:73" x14ac:dyDescent="0.25">
      <c r="A22" s="21" t="s">
        <v>2</v>
      </c>
      <c r="B22" s="1" t="s">
        <v>15</v>
      </c>
      <c r="C22" s="6" t="s">
        <v>20</v>
      </c>
      <c r="D22" s="8">
        <v>736</v>
      </c>
      <c r="E22" s="2">
        <v>645</v>
      </c>
      <c r="F22" s="9">
        <f t="shared" si="0"/>
        <v>1381</v>
      </c>
      <c r="G22" s="7">
        <v>104</v>
      </c>
      <c r="H22" s="2">
        <v>103</v>
      </c>
      <c r="I22" s="9">
        <f t="shared" si="1"/>
        <v>207</v>
      </c>
      <c r="J22" s="7">
        <v>249</v>
      </c>
      <c r="K22" s="2">
        <v>261</v>
      </c>
      <c r="L22" s="9">
        <f t="shared" si="2"/>
        <v>510</v>
      </c>
      <c r="M22" s="7">
        <v>228</v>
      </c>
      <c r="N22" s="2">
        <v>199</v>
      </c>
      <c r="O22" s="9">
        <f t="shared" si="3"/>
        <v>427</v>
      </c>
      <c r="P22" s="75">
        <v>185</v>
      </c>
      <c r="Q22" s="2">
        <v>222</v>
      </c>
      <c r="R22" s="9">
        <f t="shared" si="4"/>
        <v>407</v>
      </c>
      <c r="S22" s="7">
        <v>196</v>
      </c>
      <c r="T22" s="2">
        <v>175</v>
      </c>
      <c r="U22" s="9">
        <f t="shared" si="5"/>
        <v>371</v>
      </c>
      <c r="V22" s="7">
        <v>328</v>
      </c>
      <c r="W22" s="2">
        <v>361</v>
      </c>
      <c r="X22" s="9">
        <f t="shared" si="6"/>
        <v>689</v>
      </c>
      <c r="Y22" s="7">
        <v>207</v>
      </c>
      <c r="Z22" s="2">
        <v>219</v>
      </c>
      <c r="AA22" s="9">
        <f t="shared" si="7"/>
        <v>426</v>
      </c>
      <c r="AB22" s="7">
        <v>171</v>
      </c>
      <c r="AC22" s="2">
        <v>190</v>
      </c>
      <c r="AD22" s="9">
        <f t="shared" si="8"/>
        <v>361</v>
      </c>
      <c r="AE22" s="7">
        <v>439</v>
      </c>
      <c r="AF22" s="2">
        <v>465</v>
      </c>
      <c r="AG22" s="9">
        <f t="shared" si="9"/>
        <v>904</v>
      </c>
      <c r="AH22" s="7">
        <v>170</v>
      </c>
      <c r="AI22" s="2">
        <v>135</v>
      </c>
      <c r="AJ22" s="9">
        <f t="shared" si="10"/>
        <v>305</v>
      </c>
      <c r="AK22" s="7">
        <v>164</v>
      </c>
      <c r="AL22" s="2">
        <v>112</v>
      </c>
      <c r="AM22" s="9">
        <f t="shared" si="11"/>
        <v>276</v>
      </c>
      <c r="AN22" s="7">
        <v>152</v>
      </c>
      <c r="AO22" s="2">
        <v>140</v>
      </c>
      <c r="AP22" s="9">
        <f t="shared" si="12"/>
        <v>292</v>
      </c>
      <c r="AQ22" s="7">
        <v>3</v>
      </c>
      <c r="AR22" s="2">
        <v>5</v>
      </c>
      <c r="AS22" s="9">
        <f t="shared" si="13"/>
        <v>8</v>
      </c>
      <c r="AT22" s="7">
        <v>9</v>
      </c>
      <c r="AU22" s="2">
        <v>1</v>
      </c>
      <c r="AV22" s="9">
        <f t="shared" si="14"/>
        <v>10</v>
      </c>
      <c r="AW22" s="7">
        <v>0</v>
      </c>
      <c r="AX22" s="2">
        <v>0</v>
      </c>
      <c r="AY22" s="9">
        <f t="shared" si="15"/>
        <v>0</v>
      </c>
      <c r="AZ22" s="7">
        <v>52</v>
      </c>
      <c r="BA22" s="2">
        <v>32</v>
      </c>
      <c r="BB22" s="9">
        <f t="shared" si="16"/>
        <v>84</v>
      </c>
      <c r="BC22" s="7">
        <v>0</v>
      </c>
      <c r="BD22" s="2">
        <v>0</v>
      </c>
      <c r="BE22" s="9">
        <f t="shared" si="17"/>
        <v>0</v>
      </c>
      <c r="BF22" s="7">
        <v>17</v>
      </c>
      <c r="BG22" s="2">
        <v>13</v>
      </c>
      <c r="BH22" s="9">
        <f t="shared" si="18"/>
        <v>30</v>
      </c>
      <c r="BI22" s="67">
        <v>0</v>
      </c>
      <c r="BJ22" s="1">
        <v>0</v>
      </c>
      <c r="BK22" s="9">
        <f t="shared" si="19"/>
        <v>0</v>
      </c>
      <c r="BL22" s="7">
        <v>0</v>
      </c>
      <c r="BM22" s="2">
        <v>1</v>
      </c>
      <c r="BN22" s="9">
        <f t="shared" si="20"/>
        <v>1</v>
      </c>
      <c r="BO22" s="7">
        <v>1</v>
      </c>
      <c r="BP22" s="2">
        <v>0</v>
      </c>
      <c r="BQ22" s="9">
        <f t="shared" si="21"/>
        <v>1</v>
      </c>
      <c r="BR22" s="7">
        <v>0</v>
      </c>
      <c r="BS22" s="2">
        <v>0</v>
      </c>
      <c r="BT22" s="9">
        <f t="shared" si="22"/>
        <v>0</v>
      </c>
      <c r="BU22" s="70">
        <f t="shared" si="23"/>
        <v>6690</v>
      </c>
    </row>
    <row r="23" spans="1:73" x14ac:dyDescent="0.25">
      <c r="A23" s="21" t="s">
        <v>2</v>
      </c>
      <c r="B23" s="1" t="s">
        <v>15</v>
      </c>
      <c r="C23" s="6" t="s">
        <v>21</v>
      </c>
      <c r="D23" s="8">
        <v>599</v>
      </c>
      <c r="E23" s="2">
        <v>649</v>
      </c>
      <c r="F23" s="9">
        <f t="shared" si="0"/>
        <v>1248</v>
      </c>
      <c r="G23" s="7">
        <v>168</v>
      </c>
      <c r="H23" s="2">
        <v>165</v>
      </c>
      <c r="I23" s="9">
        <f t="shared" si="1"/>
        <v>333</v>
      </c>
      <c r="J23" s="7">
        <v>283</v>
      </c>
      <c r="K23" s="2">
        <v>288</v>
      </c>
      <c r="L23" s="9">
        <f t="shared" si="2"/>
        <v>571</v>
      </c>
      <c r="M23" s="7">
        <v>276</v>
      </c>
      <c r="N23" s="2">
        <v>262</v>
      </c>
      <c r="O23" s="9">
        <f t="shared" si="3"/>
        <v>538</v>
      </c>
      <c r="P23" s="75">
        <v>236</v>
      </c>
      <c r="Q23" s="2">
        <v>256</v>
      </c>
      <c r="R23" s="9">
        <f t="shared" si="4"/>
        <v>492</v>
      </c>
      <c r="S23" s="7">
        <v>202</v>
      </c>
      <c r="T23" s="2">
        <v>204</v>
      </c>
      <c r="U23" s="9">
        <f t="shared" si="5"/>
        <v>406</v>
      </c>
      <c r="V23" s="7">
        <v>457</v>
      </c>
      <c r="W23" s="2">
        <v>437</v>
      </c>
      <c r="X23" s="9">
        <f t="shared" si="6"/>
        <v>894</v>
      </c>
      <c r="Y23" s="7">
        <v>236</v>
      </c>
      <c r="Z23" s="2">
        <v>254</v>
      </c>
      <c r="AA23" s="9">
        <f t="shared" si="7"/>
        <v>490</v>
      </c>
      <c r="AB23" s="7">
        <v>200</v>
      </c>
      <c r="AC23" s="2">
        <v>216</v>
      </c>
      <c r="AD23" s="9">
        <f t="shared" si="8"/>
        <v>416</v>
      </c>
      <c r="AE23" s="7">
        <v>445</v>
      </c>
      <c r="AF23" s="2">
        <v>469</v>
      </c>
      <c r="AG23" s="9">
        <f t="shared" si="9"/>
        <v>914</v>
      </c>
      <c r="AH23" s="7">
        <v>190</v>
      </c>
      <c r="AI23" s="2">
        <v>198</v>
      </c>
      <c r="AJ23" s="9">
        <f t="shared" si="10"/>
        <v>388</v>
      </c>
      <c r="AK23" s="7">
        <v>300</v>
      </c>
      <c r="AL23" s="2">
        <v>213</v>
      </c>
      <c r="AM23" s="9">
        <f t="shared" si="11"/>
        <v>513</v>
      </c>
      <c r="AN23" s="7">
        <v>374</v>
      </c>
      <c r="AO23" s="2">
        <v>305</v>
      </c>
      <c r="AP23" s="9">
        <f t="shared" si="12"/>
        <v>679</v>
      </c>
      <c r="AQ23" s="7">
        <v>8</v>
      </c>
      <c r="AR23" s="2">
        <v>8</v>
      </c>
      <c r="AS23" s="9">
        <f t="shared" si="13"/>
        <v>16</v>
      </c>
      <c r="AT23" s="7">
        <v>25</v>
      </c>
      <c r="AU23" s="2">
        <v>12</v>
      </c>
      <c r="AV23" s="9">
        <f t="shared" si="14"/>
        <v>37</v>
      </c>
      <c r="AW23" s="7">
        <v>0</v>
      </c>
      <c r="AX23" s="2">
        <v>0</v>
      </c>
      <c r="AY23" s="9">
        <f t="shared" si="15"/>
        <v>0</v>
      </c>
      <c r="AZ23" s="7">
        <v>114</v>
      </c>
      <c r="BA23" s="2">
        <v>78</v>
      </c>
      <c r="BB23" s="9">
        <f t="shared" si="16"/>
        <v>192</v>
      </c>
      <c r="BC23" s="7">
        <v>1</v>
      </c>
      <c r="BD23" s="2">
        <v>0</v>
      </c>
      <c r="BE23" s="9">
        <f t="shared" si="17"/>
        <v>1</v>
      </c>
      <c r="BF23" s="7">
        <v>81</v>
      </c>
      <c r="BG23" s="2">
        <v>60</v>
      </c>
      <c r="BH23" s="9">
        <f t="shared" si="18"/>
        <v>141</v>
      </c>
      <c r="BI23" s="67">
        <v>0</v>
      </c>
      <c r="BJ23" s="1">
        <v>0</v>
      </c>
      <c r="BK23" s="9">
        <f t="shared" si="19"/>
        <v>0</v>
      </c>
      <c r="BL23" s="7">
        <v>0</v>
      </c>
      <c r="BM23" s="2">
        <v>0</v>
      </c>
      <c r="BN23" s="9">
        <f t="shared" si="20"/>
        <v>0</v>
      </c>
      <c r="BO23" s="7">
        <v>1</v>
      </c>
      <c r="BP23" s="2">
        <v>0</v>
      </c>
      <c r="BQ23" s="9">
        <f t="shared" si="21"/>
        <v>1</v>
      </c>
      <c r="BR23" s="7">
        <v>0</v>
      </c>
      <c r="BS23" s="2">
        <v>0</v>
      </c>
      <c r="BT23" s="9">
        <f t="shared" si="22"/>
        <v>0</v>
      </c>
      <c r="BU23" s="70">
        <f t="shared" si="23"/>
        <v>8270</v>
      </c>
    </row>
    <row r="24" spans="1:73" x14ac:dyDescent="0.25">
      <c r="A24" s="21" t="s">
        <v>2</v>
      </c>
      <c r="B24" s="1" t="s">
        <v>15</v>
      </c>
      <c r="C24" s="6" t="s">
        <v>22</v>
      </c>
      <c r="D24" s="8">
        <v>2962</v>
      </c>
      <c r="E24" s="2">
        <v>3033</v>
      </c>
      <c r="F24" s="9">
        <f t="shared" si="0"/>
        <v>5995</v>
      </c>
      <c r="G24" s="7">
        <v>859</v>
      </c>
      <c r="H24" s="2">
        <v>776</v>
      </c>
      <c r="I24" s="9">
        <f t="shared" si="1"/>
        <v>1635</v>
      </c>
      <c r="J24" s="7">
        <v>1572</v>
      </c>
      <c r="K24" s="2">
        <v>1436</v>
      </c>
      <c r="L24" s="9">
        <f t="shared" si="2"/>
        <v>3008</v>
      </c>
      <c r="M24" s="7">
        <v>1379</v>
      </c>
      <c r="N24" s="2">
        <v>1306</v>
      </c>
      <c r="O24" s="9">
        <f t="shared" si="3"/>
        <v>2685</v>
      </c>
      <c r="P24" s="75">
        <v>1159</v>
      </c>
      <c r="Q24" s="2">
        <v>1067</v>
      </c>
      <c r="R24" s="9">
        <f t="shared" si="4"/>
        <v>2226</v>
      </c>
      <c r="S24" s="7">
        <v>960</v>
      </c>
      <c r="T24" s="2">
        <v>947</v>
      </c>
      <c r="U24" s="9">
        <f t="shared" si="5"/>
        <v>1907</v>
      </c>
      <c r="V24" s="7">
        <v>1969</v>
      </c>
      <c r="W24" s="2">
        <v>1920</v>
      </c>
      <c r="X24" s="9">
        <f t="shared" si="6"/>
        <v>3889</v>
      </c>
      <c r="Y24" s="7">
        <v>962</v>
      </c>
      <c r="Z24" s="2">
        <v>1031</v>
      </c>
      <c r="AA24" s="9">
        <f t="shared" si="7"/>
        <v>1993</v>
      </c>
      <c r="AB24" s="7">
        <v>916</v>
      </c>
      <c r="AC24" s="2">
        <v>890</v>
      </c>
      <c r="AD24" s="9">
        <f t="shared" si="8"/>
        <v>1806</v>
      </c>
      <c r="AE24" s="7">
        <v>1874</v>
      </c>
      <c r="AF24" s="2">
        <v>1825</v>
      </c>
      <c r="AG24" s="9">
        <f t="shared" si="9"/>
        <v>3699</v>
      </c>
      <c r="AH24" s="7">
        <v>966</v>
      </c>
      <c r="AI24" s="2">
        <v>816</v>
      </c>
      <c r="AJ24" s="9">
        <f t="shared" si="10"/>
        <v>1782</v>
      </c>
      <c r="AK24" s="7">
        <v>1477</v>
      </c>
      <c r="AL24" s="2">
        <v>980</v>
      </c>
      <c r="AM24" s="9">
        <f t="shared" si="11"/>
        <v>2457</v>
      </c>
      <c r="AN24" s="7">
        <v>1948</v>
      </c>
      <c r="AO24" s="2">
        <v>1627</v>
      </c>
      <c r="AP24" s="9">
        <f t="shared" si="12"/>
        <v>3575</v>
      </c>
      <c r="AQ24" s="7">
        <v>56</v>
      </c>
      <c r="AR24" s="2">
        <v>57</v>
      </c>
      <c r="AS24" s="9">
        <f t="shared" si="13"/>
        <v>113</v>
      </c>
      <c r="AT24" s="7">
        <v>199</v>
      </c>
      <c r="AU24" s="2">
        <v>87</v>
      </c>
      <c r="AV24" s="9">
        <f t="shared" si="14"/>
        <v>286</v>
      </c>
      <c r="AW24" s="7">
        <v>5</v>
      </c>
      <c r="AX24" s="2">
        <v>0</v>
      </c>
      <c r="AY24" s="9">
        <f t="shared" si="15"/>
        <v>5</v>
      </c>
      <c r="AZ24" s="7">
        <v>805</v>
      </c>
      <c r="BA24" s="2">
        <v>556</v>
      </c>
      <c r="BB24" s="9">
        <f t="shared" si="16"/>
        <v>1361</v>
      </c>
      <c r="BC24" s="7">
        <v>3</v>
      </c>
      <c r="BD24" s="2">
        <v>4</v>
      </c>
      <c r="BE24" s="9">
        <f t="shared" si="17"/>
        <v>7</v>
      </c>
      <c r="BF24" s="7">
        <v>668</v>
      </c>
      <c r="BG24" s="2">
        <v>372</v>
      </c>
      <c r="BH24" s="9">
        <f t="shared" si="18"/>
        <v>1040</v>
      </c>
      <c r="BI24" s="67">
        <v>0</v>
      </c>
      <c r="BJ24" s="1">
        <v>1</v>
      </c>
      <c r="BK24" s="9">
        <f t="shared" si="19"/>
        <v>1</v>
      </c>
      <c r="BL24" s="7">
        <v>0</v>
      </c>
      <c r="BM24" s="2">
        <v>2</v>
      </c>
      <c r="BN24" s="9">
        <f t="shared" si="20"/>
        <v>2</v>
      </c>
      <c r="BO24" s="7">
        <v>3</v>
      </c>
      <c r="BP24" s="2">
        <v>0</v>
      </c>
      <c r="BQ24" s="9">
        <f t="shared" si="21"/>
        <v>3</v>
      </c>
      <c r="BR24" s="7">
        <v>0</v>
      </c>
      <c r="BS24" s="2">
        <v>1</v>
      </c>
      <c r="BT24" s="9">
        <f t="shared" si="22"/>
        <v>1</v>
      </c>
      <c r="BU24" s="70">
        <f t="shared" si="23"/>
        <v>39476</v>
      </c>
    </row>
    <row r="25" spans="1:73" x14ac:dyDescent="0.25">
      <c r="A25" s="21" t="s">
        <v>2</v>
      </c>
      <c r="B25" s="1" t="s">
        <v>15</v>
      </c>
      <c r="C25" s="6" t="s">
        <v>23</v>
      </c>
      <c r="D25" s="8">
        <v>568</v>
      </c>
      <c r="E25" s="2">
        <v>482</v>
      </c>
      <c r="F25" s="9">
        <f t="shared" si="0"/>
        <v>1050</v>
      </c>
      <c r="G25" s="7">
        <v>134</v>
      </c>
      <c r="H25" s="2">
        <v>101</v>
      </c>
      <c r="I25" s="9">
        <f t="shared" si="1"/>
        <v>235</v>
      </c>
      <c r="J25" s="7">
        <v>252</v>
      </c>
      <c r="K25" s="2">
        <v>241</v>
      </c>
      <c r="L25" s="9">
        <f t="shared" si="2"/>
        <v>493</v>
      </c>
      <c r="M25" s="7">
        <v>208</v>
      </c>
      <c r="N25" s="2">
        <v>174</v>
      </c>
      <c r="O25" s="9">
        <f t="shared" si="3"/>
        <v>382</v>
      </c>
      <c r="P25" s="75">
        <v>197</v>
      </c>
      <c r="Q25" s="2">
        <v>152</v>
      </c>
      <c r="R25" s="9">
        <f t="shared" si="4"/>
        <v>349</v>
      </c>
      <c r="S25" s="7">
        <v>139</v>
      </c>
      <c r="T25" s="2">
        <v>125</v>
      </c>
      <c r="U25" s="9">
        <f t="shared" si="5"/>
        <v>264</v>
      </c>
      <c r="V25" s="7">
        <v>314</v>
      </c>
      <c r="W25" s="2">
        <v>359</v>
      </c>
      <c r="X25" s="9">
        <f t="shared" si="6"/>
        <v>673</v>
      </c>
      <c r="Y25" s="7">
        <v>163</v>
      </c>
      <c r="Z25" s="2">
        <v>163</v>
      </c>
      <c r="AA25" s="9">
        <f t="shared" si="7"/>
        <v>326</v>
      </c>
      <c r="AB25" s="7">
        <v>149</v>
      </c>
      <c r="AC25" s="2">
        <v>139</v>
      </c>
      <c r="AD25" s="9">
        <f t="shared" si="8"/>
        <v>288</v>
      </c>
      <c r="AE25" s="7">
        <v>338</v>
      </c>
      <c r="AF25" s="2">
        <v>399</v>
      </c>
      <c r="AG25" s="9">
        <f t="shared" si="9"/>
        <v>737</v>
      </c>
      <c r="AH25" s="7">
        <v>164</v>
      </c>
      <c r="AI25" s="2">
        <v>128</v>
      </c>
      <c r="AJ25" s="9">
        <f t="shared" si="10"/>
        <v>292</v>
      </c>
      <c r="AK25" s="7">
        <v>127</v>
      </c>
      <c r="AL25" s="2">
        <v>105</v>
      </c>
      <c r="AM25" s="9">
        <f t="shared" si="11"/>
        <v>232</v>
      </c>
      <c r="AN25" s="7">
        <v>448</v>
      </c>
      <c r="AO25" s="2">
        <v>358</v>
      </c>
      <c r="AP25" s="9">
        <f t="shared" si="12"/>
        <v>806</v>
      </c>
      <c r="AQ25" s="7">
        <v>8</v>
      </c>
      <c r="AR25" s="2">
        <v>9</v>
      </c>
      <c r="AS25" s="9">
        <f t="shared" si="13"/>
        <v>17</v>
      </c>
      <c r="AT25" s="7">
        <v>22</v>
      </c>
      <c r="AU25" s="2">
        <v>7</v>
      </c>
      <c r="AV25" s="9">
        <f t="shared" si="14"/>
        <v>29</v>
      </c>
      <c r="AW25" s="7">
        <v>1</v>
      </c>
      <c r="AX25" s="2">
        <v>0</v>
      </c>
      <c r="AY25" s="9">
        <f t="shared" si="15"/>
        <v>1</v>
      </c>
      <c r="AZ25" s="7">
        <v>154</v>
      </c>
      <c r="BA25" s="2">
        <v>90</v>
      </c>
      <c r="BB25" s="9">
        <f t="shared" si="16"/>
        <v>244</v>
      </c>
      <c r="BC25" s="7">
        <v>0</v>
      </c>
      <c r="BD25" s="2">
        <v>1</v>
      </c>
      <c r="BE25" s="9">
        <f t="shared" si="17"/>
        <v>1</v>
      </c>
      <c r="BF25" s="7">
        <v>78</v>
      </c>
      <c r="BG25" s="2">
        <v>47</v>
      </c>
      <c r="BH25" s="9">
        <f t="shared" si="18"/>
        <v>125</v>
      </c>
      <c r="BI25" s="67">
        <v>0</v>
      </c>
      <c r="BJ25" s="1">
        <v>0</v>
      </c>
      <c r="BK25" s="9">
        <f t="shared" si="19"/>
        <v>0</v>
      </c>
      <c r="BL25" s="7">
        <v>0</v>
      </c>
      <c r="BM25" s="2">
        <v>0</v>
      </c>
      <c r="BN25" s="9">
        <f t="shared" si="20"/>
        <v>0</v>
      </c>
      <c r="BO25" s="7">
        <v>0</v>
      </c>
      <c r="BP25" s="2">
        <v>0</v>
      </c>
      <c r="BQ25" s="9">
        <f t="shared" si="21"/>
        <v>0</v>
      </c>
      <c r="BR25" s="7">
        <v>1</v>
      </c>
      <c r="BS25" s="2">
        <v>2</v>
      </c>
      <c r="BT25" s="9">
        <f t="shared" si="22"/>
        <v>3</v>
      </c>
      <c r="BU25" s="70">
        <f t="shared" si="23"/>
        <v>6547</v>
      </c>
    </row>
    <row r="26" spans="1:73" x14ac:dyDescent="0.25">
      <c r="A26" s="21" t="s">
        <v>2</v>
      </c>
      <c r="B26" s="1" t="s">
        <v>15</v>
      </c>
      <c r="C26" s="6" t="s">
        <v>24</v>
      </c>
      <c r="D26" s="8">
        <v>979</v>
      </c>
      <c r="E26" s="2">
        <v>1182</v>
      </c>
      <c r="F26" s="9">
        <f t="shared" si="0"/>
        <v>2161</v>
      </c>
      <c r="G26" s="7">
        <v>282</v>
      </c>
      <c r="H26" s="2">
        <v>290</v>
      </c>
      <c r="I26" s="9">
        <f t="shared" si="1"/>
        <v>572</v>
      </c>
      <c r="J26" s="7">
        <v>564</v>
      </c>
      <c r="K26" s="2">
        <v>530</v>
      </c>
      <c r="L26" s="9">
        <f t="shared" si="2"/>
        <v>1094</v>
      </c>
      <c r="M26" s="7">
        <v>467</v>
      </c>
      <c r="N26" s="2">
        <v>376</v>
      </c>
      <c r="O26" s="9">
        <f t="shared" si="3"/>
        <v>843</v>
      </c>
      <c r="P26" s="75">
        <v>401</v>
      </c>
      <c r="Q26" s="2">
        <v>350</v>
      </c>
      <c r="R26" s="9">
        <f t="shared" si="4"/>
        <v>751</v>
      </c>
      <c r="S26" s="7">
        <v>311</v>
      </c>
      <c r="T26" s="2">
        <v>327</v>
      </c>
      <c r="U26" s="9">
        <f t="shared" si="5"/>
        <v>638</v>
      </c>
      <c r="V26" s="7">
        <v>741</v>
      </c>
      <c r="W26" s="2">
        <v>640</v>
      </c>
      <c r="X26" s="9">
        <f t="shared" si="6"/>
        <v>1381</v>
      </c>
      <c r="Y26" s="7">
        <v>319</v>
      </c>
      <c r="Z26" s="2">
        <v>337</v>
      </c>
      <c r="AA26" s="9">
        <f t="shared" si="7"/>
        <v>656</v>
      </c>
      <c r="AB26" s="7">
        <v>225</v>
      </c>
      <c r="AC26" s="2">
        <v>236</v>
      </c>
      <c r="AD26" s="9">
        <f t="shared" si="8"/>
        <v>461</v>
      </c>
      <c r="AE26" s="7">
        <v>524</v>
      </c>
      <c r="AF26" s="2">
        <v>492</v>
      </c>
      <c r="AG26" s="9">
        <f t="shared" si="9"/>
        <v>1016</v>
      </c>
      <c r="AH26" s="7">
        <v>261</v>
      </c>
      <c r="AI26" s="2">
        <v>182</v>
      </c>
      <c r="AJ26" s="9">
        <f t="shared" si="10"/>
        <v>443</v>
      </c>
      <c r="AK26" s="7">
        <v>324</v>
      </c>
      <c r="AL26" s="2">
        <v>187</v>
      </c>
      <c r="AM26" s="9">
        <f t="shared" si="11"/>
        <v>511</v>
      </c>
      <c r="AN26" s="7">
        <v>361</v>
      </c>
      <c r="AO26" s="2">
        <v>268</v>
      </c>
      <c r="AP26" s="9">
        <f t="shared" si="12"/>
        <v>629</v>
      </c>
      <c r="AQ26" s="7">
        <v>9</v>
      </c>
      <c r="AR26" s="2">
        <v>6</v>
      </c>
      <c r="AS26" s="9">
        <f t="shared" si="13"/>
        <v>15</v>
      </c>
      <c r="AT26" s="7">
        <v>20</v>
      </c>
      <c r="AU26" s="2">
        <v>7</v>
      </c>
      <c r="AV26" s="9">
        <f t="shared" si="14"/>
        <v>27</v>
      </c>
      <c r="AW26" s="7">
        <v>0</v>
      </c>
      <c r="AX26" s="2">
        <v>0</v>
      </c>
      <c r="AY26" s="9">
        <f t="shared" si="15"/>
        <v>0</v>
      </c>
      <c r="AZ26" s="7">
        <v>118</v>
      </c>
      <c r="BA26" s="2">
        <v>89</v>
      </c>
      <c r="BB26" s="9">
        <f t="shared" si="16"/>
        <v>207</v>
      </c>
      <c r="BC26" s="7">
        <v>0</v>
      </c>
      <c r="BD26" s="2">
        <v>0</v>
      </c>
      <c r="BE26" s="9">
        <f t="shared" si="17"/>
        <v>0</v>
      </c>
      <c r="BF26" s="7">
        <v>130</v>
      </c>
      <c r="BG26" s="2">
        <v>48</v>
      </c>
      <c r="BH26" s="9">
        <f t="shared" si="18"/>
        <v>178</v>
      </c>
      <c r="BI26" s="67">
        <v>0</v>
      </c>
      <c r="BJ26" s="1">
        <v>0</v>
      </c>
      <c r="BK26" s="9">
        <f t="shared" si="19"/>
        <v>0</v>
      </c>
      <c r="BL26" s="7">
        <v>2</v>
      </c>
      <c r="BM26" s="2">
        <v>0</v>
      </c>
      <c r="BN26" s="9">
        <f t="shared" si="20"/>
        <v>2</v>
      </c>
      <c r="BO26" s="7">
        <v>3</v>
      </c>
      <c r="BP26" s="2">
        <v>0</v>
      </c>
      <c r="BQ26" s="9">
        <f t="shared" si="21"/>
        <v>3</v>
      </c>
      <c r="BR26" s="7">
        <v>0</v>
      </c>
      <c r="BS26" s="2">
        <v>0</v>
      </c>
      <c r="BT26" s="9">
        <f t="shared" si="22"/>
        <v>0</v>
      </c>
      <c r="BU26" s="70">
        <f t="shared" si="23"/>
        <v>11588</v>
      </c>
    </row>
    <row r="27" spans="1:73" x14ac:dyDescent="0.25">
      <c r="A27" s="21" t="s">
        <v>2</v>
      </c>
      <c r="B27" s="1" t="s">
        <v>25</v>
      </c>
      <c r="C27" s="6" t="s">
        <v>26</v>
      </c>
      <c r="D27" s="8">
        <v>634</v>
      </c>
      <c r="E27" s="2">
        <v>702</v>
      </c>
      <c r="F27" s="9">
        <f t="shared" si="0"/>
        <v>1336</v>
      </c>
      <c r="G27" s="7">
        <v>129</v>
      </c>
      <c r="H27" s="2">
        <v>132</v>
      </c>
      <c r="I27" s="9">
        <f t="shared" si="1"/>
        <v>261</v>
      </c>
      <c r="J27" s="7">
        <v>281</v>
      </c>
      <c r="K27" s="2">
        <v>278</v>
      </c>
      <c r="L27" s="9">
        <f t="shared" si="2"/>
        <v>559</v>
      </c>
      <c r="M27" s="7">
        <v>318</v>
      </c>
      <c r="N27" s="2">
        <v>288</v>
      </c>
      <c r="O27" s="9">
        <f t="shared" si="3"/>
        <v>606</v>
      </c>
      <c r="P27" s="75">
        <v>250</v>
      </c>
      <c r="Q27" s="2">
        <v>247</v>
      </c>
      <c r="R27" s="9">
        <f t="shared" si="4"/>
        <v>497</v>
      </c>
      <c r="S27" s="7">
        <v>230</v>
      </c>
      <c r="T27" s="2">
        <v>231</v>
      </c>
      <c r="U27" s="9">
        <f t="shared" si="5"/>
        <v>461</v>
      </c>
      <c r="V27" s="7">
        <v>401</v>
      </c>
      <c r="W27" s="2">
        <v>467</v>
      </c>
      <c r="X27" s="9">
        <f t="shared" si="6"/>
        <v>868</v>
      </c>
      <c r="Y27" s="7">
        <v>237</v>
      </c>
      <c r="Z27" s="2">
        <v>228</v>
      </c>
      <c r="AA27" s="9">
        <f t="shared" si="7"/>
        <v>465</v>
      </c>
      <c r="AB27" s="7">
        <v>188</v>
      </c>
      <c r="AC27" s="2">
        <v>225</v>
      </c>
      <c r="AD27" s="9">
        <f t="shared" si="8"/>
        <v>413</v>
      </c>
      <c r="AE27" s="7">
        <v>517</v>
      </c>
      <c r="AF27" s="2">
        <v>482</v>
      </c>
      <c r="AG27" s="9">
        <f t="shared" si="9"/>
        <v>999</v>
      </c>
      <c r="AH27" s="7">
        <v>213</v>
      </c>
      <c r="AI27" s="2">
        <v>170</v>
      </c>
      <c r="AJ27" s="9">
        <f t="shared" si="10"/>
        <v>383</v>
      </c>
      <c r="AK27" s="7">
        <v>281</v>
      </c>
      <c r="AL27" s="2">
        <v>161</v>
      </c>
      <c r="AM27" s="9">
        <f t="shared" si="11"/>
        <v>442</v>
      </c>
      <c r="AN27" s="7">
        <v>364</v>
      </c>
      <c r="AO27" s="2">
        <v>288</v>
      </c>
      <c r="AP27" s="9">
        <f t="shared" si="12"/>
        <v>652</v>
      </c>
      <c r="AQ27" s="7">
        <v>3</v>
      </c>
      <c r="AR27" s="2">
        <v>6</v>
      </c>
      <c r="AS27" s="9">
        <f t="shared" si="13"/>
        <v>9</v>
      </c>
      <c r="AT27" s="7">
        <v>31</v>
      </c>
      <c r="AU27" s="2">
        <v>18</v>
      </c>
      <c r="AV27" s="9">
        <f t="shared" si="14"/>
        <v>49</v>
      </c>
      <c r="AW27" s="7">
        <v>0</v>
      </c>
      <c r="AX27" s="2">
        <v>0</v>
      </c>
      <c r="AY27" s="9">
        <f t="shared" si="15"/>
        <v>0</v>
      </c>
      <c r="AZ27" s="7">
        <v>64</v>
      </c>
      <c r="BA27" s="2">
        <v>50</v>
      </c>
      <c r="BB27" s="9">
        <f t="shared" si="16"/>
        <v>114</v>
      </c>
      <c r="BC27" s="7">
        <v>0</v>
      </c>
      <c r="BD27" s="2">
        <v>1</v>
      </c>
      <c r="BE27" s="9">
        <f t="shared" si="17"/>
        <v>1</v>
      </c>
      <c r="BF27" s="7">
        <v>65</v>
      </c>
      <c r="BG27" s="2">
        <v>40</v>
      </c>
      <c r="BH27" s="9">
        <f t="shared" si="18"/>
        <v>105</v>
      </c>
      <c r="BI27" s="67">
        <v>0</v>
      </c>
      <c r="BJ27" s="1">
        <v>0</v>
      </c>
      <c r="BK27" s="9">
        <f t="shared" si="19"/>
        <v>0</v>
      </c>
      <c r="BL27" s="7">
        <v>0</v>
      </c>
      <c r="BM27" s="2">
        <v>1</v>
      </c>
      <c r="BN27" s="9">
        <f t="shared" si="20"/>
        <v>1</v>
      </c>
      <c r="BO27" s="7">
        <v>1</v>
      </c>
      <c r="BP27" s="2">
        <v>0</v>
      </c>
      <c r="BQ27" s="9">
        <f t="shared" si="21"/>
        <v>1</v>
      </c>
      <c r="BR27" s="7">
        <v>0</v>
      </c>
      <c r="BS27" s="2">
        <v>1</v>
      </c>
      <c r="BT27" s="9">
        <f t="shared" si="22"/>
        <v>1</v>
      </c>
      <c r="BU27" s="70">
        <f t="shared" si="23"/>
        <v>8223</v>
      </c>
    </row>
    <row r="28" spans="1:73" x14ac:dyDescent="0.25">
      <c r="A28" s="21" t="s">
        <v>2</v>
      </c>
      <c r="B28" s="1" t="s">
        <v>25</v>
      </c>
      <c r="C28" s="6" t="s">
        <v>27</v>
      </c>
      <c r="D28" s="8">
        <v>235</v>
      </c>
      <c r="E28" s="2">
        <v>284</v>
      </c>
      <c r="F28" s="9">
        <f t="shared" si="0"/>
        <v>519</v>
      </c>
      <c r="G28" s="7">
        <v>57</v>
      </c>
      <c r="H28" s="2">
        <v>48</v>
      </c>
      <c r="I28" s="9">
        <f t="shared" si="1"/>
        <v>105</v>
      </c>
      <c r="J28" s="7">
        <v>121</v>
      </c>
      <c r="K28" s="2">
        <v>103</v>
      </c>
      <c r="L28" s="9">
        <f t="shared" si="2"/>
        <v>224</v>
      </c>
      <c r="M28" s="7">
        <v>73</v>
      </c>
      <c r="N28" s="2">
        <v>94</v>
      </c>
      <c r="O28" s="9">
        <f t="shared" si="3"/>
        <v>167</v>
      </c>
      <c r="P28" s="75">
        <v>65</v>
      </c>
      <c r="Q28" s="2">
        <v>62</v>
      </c>
      <c r="R28" s="9">
        <f t="shared" si="4"/>
        <v>127</v>
      </c>
      <c r="S28" s="7">
        <v>61</v>
      </c>
      <c r="T28" s="2">
        <v>59</v>
      </c>
      <c r="U28" s="9">
        <f t="shared" si="5"/>
        <v>120</v>
      </c>
      <c r="V28" s="7">
        <v>127</v>
      </c>
      <c r="W28" s="2">
        <v>154</v>
      </c>
      <c r="X28" s="9">
        <f t="shared" si="6"/>
        <v>281</v>
      </c>
      <c r="Y28" s="7">
        <v>62</v>
      </c>
      <c r="Z28" s="2">
        <v>108</v>
      </c>
      <c r="AA28" s="9">
        <f t="shared" si="7"/>
        <v>170</v>
      </c>
      <c r="AB28" s="7">
        <v>62</v>
      </c>
      <c r="AC28" s="2">
        <v>81</v>
      </c>
      <c r="AD28" s="9">
        <f t="shared" si="8"/>
        <v>143</v>
      </c>
      <c r="AE28" s="7">
        <v>153</v>
      </c>
      <c r="AF28" s="2">
        <v>169</v>
      </c>
      <c r="AG28" s="9">
        <f t="shared" si="9"/>
        <v>322</v>
      </c>
      <c r="AH28" s="7">
        <v>76</v>
      </c>
      <c r="AI28" s="2">
        <v>65</v>
      </c>
      <c r="AJ28" s="9">
        <f t="shared" si="10"/>
        <v>141</v>
      </c>
      <c r="AK28" s="7">
        <v>53</v>
      </c>
      <c r="AL28" s="2">
        <v>55</v>
      </c>
      <c r="AM28" s="9">
        <f t="shared" si="11"/>
        <v>108</v>
      </c>
      <c r="AN28" s="7">
        <v>68</v>
      </c>
      <c r="AO28" s="2">
        <v>63</v>
      </c>
      <c r="AP28" s="9">
        <f t="shared" si="12"/>
        <v>131</v>
      </c>
      <c r="AQ28" s="7">
        <v>7</v>
      </c>
      <c r="AR28" s="2">
        <v>1</v>
      </c>
      <c r="AS28" s="9">
        <f t="shared" si="13"/>
        <v>8</v>
      </c>
      <c r="AT28" s="7">
        <v>11</v>
      </c>
      <c r="AU28" s="2">
        <v>8</v>
      </c>
      <c r="AV28" s="9">
        <f t="shared" si="14"/>
        <v>19</v>
      </c>
      <c r="AW28" s="7">
        <v>0</v>
      </c>
      <c r="AX28" s="2">
        <v>0</v>
      </c>
      <c r="AY28" s="9">
        <f t="shared" si="15"/>
        <v>0</v>
      </c>
      <c r="AZ28" s="7">
        <v>32</v>
      </c>
      <c r="BA28" s="2">
        <v>33</v>
      </c>
      <c r="BB28" s="9">
        <f t="shared" si="16"/>
        <v>65</v>
      </c>
      <c r="BC28" s="7">
        <v>0</v>
      </c>
      <c r="BD28" s="2">
        <v>0</v>
      </c>
      <c r="BE28" s="9">
        <f t="shared" si="17"/>
        <v>0</v>
      </c>
      <c r="BF28" s="7">
        <v>13</v>
      </c>
      <c r="BG28" s="2">
        <v>13</v>
      </c>
      <c r="BH28" s="9">
        <f t="shared" si="18"/>
        <v>26</v>
      </c>
      <c r="BI28" s="67">
        <v>0</v>
      </c>
      <c r="BJ28" s="1">
        <v>0</v>
      </c>
      <c r="BK28" s="9">
        <f t="shared" si="19"/>
        <v>0</v>
      </c>
      <c r="BL28" s="7">
        <v>0</v>
      </c>
      <c r="BM28" s="2">
        <v>0</v>
      </c>
      <c r="BN28" s="9">
        <f t="shared" si="20"/>
        <v>0</v>
      </c>
      <c r="BO28" s="7">
        <v>0</v>
      </c>
      <c r="BP28" s="2">
        <v>0</v>
      </c>
      <c r="BQ28" s="9">
        <f t="shared" si="21"/>
        <v>0</v>
      </c>
      <c r="BR28" s="7">
        <v>0</v>
      </c>
      <c r="BS28" s="2">
        <v>0</v>
      </c>
      <c r="BT28" s="9">
        <f t="shared" si="22"/>
        <v>0</v>
      </c>
      <c r="BU28" s="70">
        <f t="shared" si="23"/>
        <v>2676</v>
      </c>
    </row>
    <row r="29" spans="1:73" x14ac:dyDescent="0.25">
      <c r="A29" s="21" t="s">
        <v>2</v>
      </c>
      <c r="B29" s="1" t="s">
        <v>25</v>
      </c>
      <c r="C29" s="6" t="s">
        <v>28</v>
      </c>
      <c r="D29" s="8">
        <v>44</v>
      </c>
      <c r="E29" s="2">
        <v>42</v>
      </c>
      <c r="F29" s="9">
        <f t="shared" si="0"/>
        <v>86</v>
      </c>
      <c r="G29" s="7">
        <v>18</v>
      </c>
      <c r="H29" s="2">
        <v>10</v>
      </c>
      <c r="I29" s="9">
        <f t="shared" si="1"/>
        <v>28</v>
      </c>
      <c r="J29" s="7">
        <v>22</v>
      </c>
      <c r="K29" s="2">
        <v>12</v>
      </c>
      <c r="L29" s="9">
        <f t="shared" si="2"/>
        <v>34</v>
      </c>
      <c r="M29" s="7">
        <v>36</v>
      </c>
      <c r="N29" s="2">
        <v>15</v>
      </c>
      <c r="O29" s="9">
        <f t="shared" si="3"/>
        <v>51</v>
      </c>
      <c r="P29" s="75">
        <v>24</v>
      </c>
      <c r="Q29" s="2">
        <v>20</v>
      </c>
      <c r="R29" s="9">
        <f t="shared" si="4"/>
        <v>44</v>
      </c>
      <c r="S29" s="7">
        <v>26</v>
      </c>
      <c r="T29" s="2">
        <v>31</v>
      </c>
      <c r="U29" s="9">
        <f t="shared" si="5"/>
        <v>57</v>
      </c>
      <c r="V29" s="7">
        <v>63</v>
      </c>
      <c r="W29" s="2">
        <v>66</v>
      </c>
      <c r="X29" s="9">
        <f t="shared" si="6"/>
        <v>129</v>
      </c>
      <c r="Y29" s="7">
        <v>15</v>
      </c>
      <c r="Z29" s="2">
        <v>20</v>
      </c>
      <c r="AA29" s="9">
        <f t="shared" si="7"/>
        <v>35</v>
      </c>
      <c r="AB29" s="7">
        <v>21</v>
      </c>
      <c r="AC29" s="2">
        <v>24</v>
      </c>
      <c r="AD29" s="9">
        <f t="shared" si="8"/>
        <v>45</v>
      </c>
      <c r="AE29" s="7">
        <v>57</v>
      </c>
      <c r="AF29" s="2">
        <v>117</v>
      </c>
      <c r="AG29" s="9">
        <f t="shared" si="9"/>
        <v>174</v>
      </c>
      <c r="AH29" s="7">
        <v>39</v>
      </c>
      <c r="AI29" s="2">
        <v>36</v>
      </c>
      <c r="AJ29" s="9">
        <f t="shared" si="10"/>
        <v>75</v>
      </c>
      <c r="AK29" s="7">
        <v>66</v>
      </c>
      <c r="AL29" s="2">
        <v>68</v>
      </c>
      <c r="AM29" s="9">
        <f t="shared" si="11"/>
        <v>134</v>
      </c>
      <c r="AN29" s="7">
        <v>141</v>
      </c>
      <c r="AO29" s="2">
        <v>130</v>
      </c>
      <c r="AP29" s="9">
        <f t="shared" si="12"/>
        <v>271</v>
      </c>
      <c r="AQ29" s="7">
        <v>2</v>
      </c>
      <c r="AR29" s="2">
        <v>0</v>
      </c>
      <c r="AS29" s="9">
        <f t="shared" si="13"/>
        <v>2</v>
      </c>
      <c r="AT29" s="7">
        <v>16</v>
      </c>
      <c r="AU29" s="2">
        <v>11</v>
      </c>
      <c r="AV29" s="9">
        <f t="shared" si="14"/>
        <v>27</v>
      </c>
      <c r="AW29" s="7">
        <v>0</v>
      </c>
      <c r="AX29" s="2">
        <v>0</v>
      </c>
      <c r="AY29" s="9">
        <f t="shared" si="15"/>
        <v>0</v>
      </c>
      <c r="AZ29" s="7">
        <v>38</v>
      </c>
      <c r="BA29" s="2">
        <v>25</v>
      </c>
      <c r="BB29" s="9">
        <f t="shared" si="16"/>
        <v>63</v>
      </c>
      <c r="BC29" s="7">
        <v>1</v>
      </c>
      <c r="BD29" s="2">
        <v>2</v>
      </c>
      <c r="BE29" s="9">
        <f t="shared" si="17"/>
        <v>3</v>
      </c>
      <c r="BF29" s="7">
        <v>21</v>
      </c>
      <c r="BG29" s="2">
        <v>14</v>
      </c>
      <c r="BH29" s="9">
        <f t="shared" si="18"/>
        <v>35</v>
      </c>
      <c r="BI29" s="67">
        <v>0</v>
      </c>
      <c r="BJ29" s="1">
        <v>0</v>
      </c>
      <c r="BK29" s="9">
        <f t="shared" si="19"/>
        <v>0</v>
      </c>
      <c r="BL29" s="7">
        <v>0</v>
      </c>
      <c r="BM29" s="2">
        <v>0</v>
      </c>
      <c r="BN29" s="9">
        <f t="shared" si="20"/>
        <v>0</v>
      </c>
      <c r="BO29" s="7">
        <v>0</v>
      </c>
      <c r="BP29" s="2">
        <v>0</v>
      </c>
      <c r="BQ29" s="9">
        <f t="shared" si="21"/>
        <v>0</v>
      </c>
      <c r="BR29" s="7">
        <v>0</v>
      </c>
      <c r="BS29" s="2">
        <v>0</v>
      </c>
      <c r="BT29" s="9">
        <f t="shared" si="22"/>
        <v>0</v>
      </c>
      <c r="BU29" s="70">
        <f t="shared" si="23"/>
        <v>1293</v>
      </c>
    </row>
    <row r="30" spans="1:73" x14ac:dyDescent="0.25">
      <c r="A30" s="21" t="s">
        <v>2</v>
      </c>
      <c r="B30" s="1" t="s">
        <v>25</v>
      </c>
      <c r="C30" s="6" t="s">
        <v>25</v>
      </c>
      <c r="D30" s="8">
        <v>1271</v>
      </c>
      <c r="E30" s="2">
        <v>1100</v>
      </c>
      <c r="F30" s="9">
        <f t="shared" si="0"/>
        <v>2371</v>
      </c>
      <c r="G30" s="7">
        <v>362</v>
      </c>
      <c r="H30" s="2">
        <v>203</v>
      </c>
      <c r="I30" s="9">
        <f t="shared" si="1"/>
        <v>565</v>
      </c>
      <c r="J30" s="7">
        <v>775</v>
      </c>
      <c r="K30" s="2">
        <v>541</v>
      </c>
      <c r="L30" s="9">
        <f t="shared" si="2"/>
        <v>1316</v>
      </c>
      <c r="M30" s="7">
        <v>672</v>
      </c>
      <c r="N30" s="2">
        <v>483</v>
      </c>
      <c r="O30" s="9">
        <f t="shared" si="3"/>
        <v>1155</v>
      </c>
      <c r="P30" s="75">
        <v>630</v>
      </c>
      <c r="Q30" s="2">
        <v>482</v>
      </c>
      <c r="R30" s="9">
        <f t="shared" si="4"/>
        <v>1112</v>
      </c>
      <c r="S30" s="7">
        <v>513</v>
      </c>
      <c r="T30" s="2">
        <v>379</v>
      </c>
      <c r="U30" s="9">
        <f t="shared" si="5"/>
        <v>892</v>
      </c>
      <c r="V30" s="7">
        <v>1264</v>
      </c>
      <c r="W30" s="2">
        <v>1331</v>
      </c>
      <c r="X30" s="9">
        <f t="shared" si="6"/>
        <v>2595</v>
      </c>
      <c r="Y30" s="7">
        <v>590</v>
      </c>
      <c r="Z30" s="2">
        <v>719</v>
      </c>
      <c r="AA30" s="9">
        <f t="shared" si="7"/>
        <v>1309</v>
      </c>
      <c r="AB30" s="7">
        <v>600</v>
      </c>
      <c r="AC30" s="2">
        <v>751</v>
      </c>
      <c r="AD30" s="9">
        <f t="shared" si="8"/>
        <v>1351</v>
      </c>
      <c r="AE30" s="7">
        <v>1952</v>
      </c>
      <c r="AF30" s="2">
        <v>2394</v>
      </c>
      <c r="AG30" s="9">
        <f t="shared" si="9"/>
        <v>4346</v>
      </c>
      <c r="AH30" s="7">
        <v>820</v>
      </c>
      <c r="AI30" s="2">
        <v>915</v>
      </c>
      <c r="AJ30" s="9">
        <f t="shared" si="10"/>
        <v>1735</v>
      </c>
      <c r="AK30" s="7">
        <v>1014</v>
      </c>
      <c r="AL30" s="2">
        <v>828</v>
      </c>
      <c r="AM30" s="9">
        <f t="shared" si="11"/>
        <v>1842</v>
      </c>
      <c r="AN30" s="7">
        <v>2959</v>
      </c>
      <c r="AO30" s="2">
        <v>2662</v>
      </c>
      <c r="AP30" s="9">
        <f t="shared" si="12"/>
        <v>5621</v>
      </c>
      <c r="AQ30" s="7">
        <v>140</v>
      </c>
      <c r="AR30" s="2">
        <v>141</v>
      </c>
      <c r="AS30" s="9">
        <f t="shared" si="13"/>
        <v>281</v>
      </c>
      <c r="AT30" s="7">
        <v>527</v>
      </c>
      <c r="AU30" s="2">
        <v>245</v>
      </c>
      <c r="AV30" s="9">
        <f t="shared" si="14"/>
        <v>772</v>
      </c>
      <c r="AW30" s="7">
        <v>7</v>
      </c>
      <c r="AX30" s="2">
        <v>2</v>
      </c>
      <c r="AY30" s="9">
        <f t="shared" si="15"/>
        <v>9</v>
      </c>
      <c r="AZ30" s="7">
        <v>1020</v>
      </c>
      <c r="BA30" s="2">
        <v>849</v>
      </c>
      <c r="BB30" s="9">
        <f t="shared" si="16"/>
        <v>1869</v>
      </c>
      <c r="BC30" s="7">
        <v>6</v>
      </c>
      <c r="BD30" s="2">
        <v>7</v>
      </c>
      <c r="BE30" s="9">
        <f t="shared" si="17"/>
        <v>13</v>
      </c>
      <c r="BF30" s="7">
        <v>710</v>
      </c>
      <c r="BG30" s="2">
        <v>498</v>
      </c>
      <c r="BH30" s="9">
        <f t="shared" si="18"/>
        <v>1208</v>
      </c>
      <c r="BI30" s="67">
        <v>2</v>
      </c>
      <c r="BJ30" s="1">
        <v>2</v>
      </c>
      <c r="BK30" s="9">
        <f t="shared" si="19"/>
        <v>4</v>
      </c>
      <c r="BL30" s="7">
        <v>3</v>
      </c>
      <c r="BM30" s="2">
        <v>5</v>
      </c>
      <c r="BN30" s="9">
        <f t="shared" si="20"/>
        <v>8</v>
      </c>
      <c r="BO30" s="7">
        <v>4</v>
      </c>
      <c r="BP30" s="2">
        <v>0</v>
      </c>
      <c r="BQ30" s="9">
        <f t="shared" si="21"/>
        <v>4</v>
      </c>
      <c r="BR30" s="7">
        <v>3</v>
      </c>
      <c r="BS30" s="2">
        <v>5</v>
      </c>
      <c r="BT30" s="9">
        <f t="shared" si="22"/>
        <v>8</v>
      </c>
      <c r="BU30" s="70">
        <f t="shared" si="23"/>
        <v>30386</v>
      </c>
    </row>
    <row r="31" spans="1:73" x14ac:dyDescent="0.25">
      <c r="A31" s="21" t="s">
        <v>2</v>
      </c>
      <c r="B31" s="1" t="s">
        <v>25</v>
      </c>
      <c r="C31" s="6" t="s">
        <v>29</v>
      </c>
      <c r="D31" s="8">
        <v>502</v>
      </c>
      <c r="E31" s="2">
        <v>496</v>
      </c>
      <c r="F31" s="9">
        <f t="shared" si="0"/>
        <v>998</v>
      </c>
      <c r="G31" s="7">
        <v>86</v>
      </c>
      <c r="H31" s="2">
        <v>83</v>
      </c>
      <c r="I31" s="9">
        <f t="shared" si="1"/>
        <v>169</v>
      </c>
      <c r="J31" s="7">
        <v>194</v>
      </c>
      <c r="K31" s="2">
        <v>208</v>
      </c>
      <c r="L31" s="9">
        <f t="shared" si="2"/>
        <v>402</v>
      </c>
      <c r="M31" s="7">
        <v>172</v>
      </c>
      <c r="N31" s="2">
        <v>173</v>
      </c>
      <c r="O31" s="9">
        <f t="shared" si="3"/>
        <v>345</v>
      </c>
      <c r="P31" s="75">
        <v>130</v>
      </c>
      <c r="Q31" s="2">
        <v>135</v>
      </c>
      <c r="R31" s="9">
        <f t="shared" si="4"/>
        <v>265</v>
      </c>
      <c r="S31" s="7">
        <v>142</v>
      </c>
      <c r="T31" s="2">
        <v>118</v>
      </c>
      <c r="U31" s="9">
        <f t="shared" si="5"/>
        <v>260</v>
      </c>
      <c r="V31" s="7">
        <v>263</v>
      </c>
      <c r="W31" s="2">
        <v>250</v>
      </c>
      <c r="X31" s="9">
        <f t="shared" si="6"/>
        <v>513</v>
      </c>
      <c r="Y31" s="7">
        <v>94</v>
      </c>
      <c r="Z31" s="2">
        <v>91</v>
      </c>
      <c r="AA31" s="9">
        <f t="shared" si="7"/>
        <v>185</v>
      </c>
      <c r="AB31" s="7">
        <v>80</v>
      </c>
      <c r="AC31" s="2">
        <v>83</v>
      </c>
      <c r="AD31" s="9">
        <f t="shared" si="8"/>
        <v>163</v>
      </c>
      <c r="AE31" s="7">
        <v>240</v>
      </c>
      <c r="AF31" s="2">
        <v>277</v>
      </c>
      <c r="AG31" s="9">
        <f t="shared" si="9"/>
        <v>517</v>
      </c>
      <c r="AH31" s="7">
        <v>98</v>
      </c>
      <c r="AI31" s="2">
        <v>82</v>
      </c>
      <c r="AJ31" s="9">
        <f t="shared" si="10"/>
        <v>180</v>
      </c>
      <c r="AK31" s="7">
        <v>99</v>
      </c>
      <c r="AL31" s="2">
        <v>88</v>
      </c>
      <c r="AM31" s="9">
        <f t="shared" si="11"/>
        <v>187</v>
      </c>
      <c r="AN31" s="7">
        <v>249</v>
      </c>
      <c r="AO31" s="2">
        <v>247</v>
      </c>
      <c r="AP31" s="9">
        <f t="shared" si="12"/>
        <v>496</v>
      </c>
      <c r="AQ31" s="7">
        <v>5</v>
      </c>
      <c r="AR31" s="2">
        <v>2</v>
      </c>
      <c r="AS31" s="9">
        <f t="shared" si="13"/>
        <v>7</v>
      </c>
      <c r="AT31" s="7">
        <v>25</v>
      </c>
      <c r="AU31" s="2">
        <v>8</v>
      </c>
      <c r="AV31" s="9">
        <f t="shared" si="14"/>
        <v>33</v>
      </c>
      <c r="AW31" s="7">
        <v>0</v>
      </c>
      <c r="AX31" s="2">
        <v>0</v>
      </c>
      <c r="AY31" s="9">
        <f t="shared" si="15"/>
        <v>0</v>
      </c>
      <c r="AZ31" s="7">
        <v>60</v>
      </c>
      <c r="BA31" s="2">
        <v>50</v>
      </c>
      <c r="BB31" s="9">
        <f t="shared" si="16"/>
        <v>110</v>
      </c>
      <c r="BC31" s="7">
        <v>0</v>
      </c>
      <c r="BD31" s="2">
        <v>0</v>
      </c>
      <c r="BE31" s="9">
        <f t="shared" si="17"/>
        <v>0</v>
      </c>
      <c r="BF31" s="7">
        <v>19</v>
      </c>
      <c r="BG31" s="2">
        <v>12</v>
      </c>
      <c r="BH31" s="9">
        <f t="shared" si="18"/>
        <v>31</v>
      </c>
      <c r="BI31" s="67">
        <v>0</v>
      </c>
      <c r="BJ31" s="1">
        <v>0</v>
      </c>
      <c r="BK31" s="9">
        <f t="shared" si="19"/>
        <v>0</v>
      </c>
      <c r="BL31" s="7">
        <v>0</v>
      </c>
      <c r="BM31" s="2">
        <v>0</v>
      </c>
      <c r="BN31" s="9">
        <f t="shared" si="20"/>
        <v>0</v>
      </c>
      <c r="BO31" s="7">
        <v>3</v>
      </c>
      <c r="BP31" s="2">
        <v>0</v>
      </c>
      <c r="BQ31" s="9">
        <f t="shared" si="21"/>
        <v>3</v>
      </c>
      <c r="BR31" s="7">
        <v>0</v>
      </c>
      <c r="BS31" s="2">
        <v>0</v>
      </c>
      <c r="BT31" s="9">
        <f t="shared" si="22"/>
        <v>0</v>
      </c>
      <c r="BU31" s="70">
        <f t="shared" si="23"/>
        <v>4864</v>
      </c>
    </row>
    <row r="32" spans="1:73" x14ac:dyDescent="0.25">
      <c r="A32" s="21" t="s">
        <v>2</v>
      </c>
      <c r="B32" s="1" t="s">
        <v>25</v>
      </c>
      <c r="C32" s="6" t="s">
        <v>30</v>
      </c>
      <c r="D32" s="8">
        <v>270</v>
      </c>
      <c r="E32" s="2">
        <v>260</v>
      </c>
      <c r="F32" s="9">
        <f t="shared" si="0"/>
        <v>530</v>
      </c>
      <c r="G32" s="7">
        <v>76</v>
      </c>
      <c r="H32" s="2">
        <v>44</v>
      </c>
      <c r="I32" s="9">
        <f t="shared" si="1"/>
        <v>120</v>
      </c>
      <c r="J32" s="7">
        <v>161</v>
      </c>
      <c r="K32" s="2">
        <v>129</v>
      </c>
      <c r="L32" s="9">
        <f t="shared" si="2"/>
        <v>290</v>
      </c>
      <c r="M32" s="7">
        <v>126</v>
      </c>
      <c r="N32" s="2">
        <v>101</v>
      </c>
      <c r="O32" s="9">
        <f t="shared" si="3"/>
        <v>227</v>
      </c>
      <c r="P32" s="75">
        <v>116</v>
      </c>
      <c r="Q32" s="2">
        <v>119</v>
      </c>
      <c r="R32" s="9">
        <f t="shared" si="4"/>
        <v>235</v>
      </c>
      <c r="S32" s="7">
        <v>85</v>
      </c>
      <c r="T32" s="2">
        <v>85</v>
      </c>
      <c r="U32" s="9">
        <f t="shared" si="5"/>
        <v>170</v>
      </c>
      <c r="V32" s="7">
        <v>202</v>
      </c>
      <c r="W32" s="2">
        <v>228</v>
      </c>
      <c r="X32" s="9">
        <f t="shared" si="6"/>
        <v>430</v>
      </c>
      <c r="Y32" s="7">
        <v>80</v>
      </c>
      <c r="Z32" s="2">
        <v>104</v>
      </c>
      <c r="AA32" s="9">
        <f t="shared" si="7"/>
        <v>184</v>
      </c>
      <c r="AB32" s="7">
        <v>84</v>
      </c>
      <c r="AC32" s="2">
        <v>96</v>
      </c>
      <c r="AD32" s="9">
        <f t="shared" si="8"/>
        <v>180</v>
      </c>
      <c r="AE32" s="7">
        <v>298</v>
      </c>
      <c r="AF32" s="2">
        <v>352</v>
      </c>
      <c r="AG32" s="9">
        <f t="shared" si="9"/>
        <v>650</v>
      </c>
      <c r="AH32" s="7">
        <v>78</v>
      </c>
      <c r="AI32" s="2">
        <v>74</v>
      </c>
      <c r="AJ32" s="9">
        <f t="shared" si="10"/>
        <v>152</v>
      </c>
      <c r="AK32" s="7">
        <v>125</v>
      </c>
      <c r="AL32" s="2">
        <v>83</v>
      </c>
      <c r="AM32" s="9">
        <f t="shared" si="11"/>
        <v>208</v>
      </c>
      <c r="AN32" s="7">
        <v>235</v>
      </c>
      <c r="AO32" s="2">
        <v>204</v>
      </c>
      <c r="AP32" s="9">
        <f t="shared" si="12"/>
        <v>439</v>
      </c>
      <c r="AQ32" s="7">
        <v>10</v>
      </c>
      <c r="AR32" s="2">
        <v>3</v>
      </c>
      <c r="AS32" s="9">
        <f t="shared" si="13"/>
        <v>13</v>
      </c>
      <c r="AT32" s="7">
        <v>18</v>
      </c>
      <c r="AU32" s="2">
        <v>20</v>
      </c>
      <c r="AV32" s="9">
        <f t="shared" si="14"/>
        <v>38</v>
      </c>
      <c r="AW32" s="7">
        <v>0</v>
      </c>
      <c r="AX32" s="2">
        <v>0</v>
      </c>
      <c r="AY32" s="9">
        <f t="shared" si="15"/>
        <v>0</v>
      </c>
      <c r="AZ32" s="7">
        <v>54</v>
      </c>
      <c r="BA32" s="2">
        <v>32</v>
      </c>
      <c r="BB32" s="9">
        <f t="shared" si="16"/>
        <v>86</v>
      </c>
      <c r="BC32" s="7">
        <v>1</v>
      </c>
      <c r="BD32" s="2">
        <v>0</v>
      </c>
      <c r="BE32" s="9">
        <f t="shared" si="17"/>
        <v>1</v>
      </c>
      <c r="BF32" s="7">
        <v>32</v>
      </c>
      <c r="BG32" s="2">
        <v>20</v>
      </c>
      <c r="BH32" s="9">
        <f t="shared" si="18"/>
        <v>52</v>
      </c>
      <c r="BI32" s="67">
        <v>0</v>
      </c>
      <c r="BJ32" s="1">
        <v>0</v>
      </c>
      <c r="BK32" s="9">
        <f t="shared" si="19"/>
        <v>0</v>
      </c>
      <c r="BL32" s="7">
        <v>0</v>
      </c>
      <c r="BM32" s="2">
        <v>0</v>
      </c>
      <c r="BN32" s="9">
        <f t="shared" si="20"/>
        <v>0</v>
      </c>
      <c r="BO32" s="7">
        <v>1</v>
      </c>
      <c r="BP32" s="2">
        <v>0</v>
      </c>
      <c r="BQ32" s="9">
        <f t="shared" si="21"/>
        <v>1</v>
      </c>
      <c r="BR32" s="7">
        <v>0</v>
      </c>
      <c r="BS32" s="2">
        <v>1</v>
      </c>
      <c r="BT32" s="9">
        <f t="shared" si="22"/>
        <v>1</v>
      </c>
      <c r="BU32" s="70">
        <f t="shared" si="23"/>
        <v>4007</v>
      </c>
    </row>
    <row r="33" spans="1:73" x14ac:dyDescent="0.25">
      <c r="A33" s="21" t="s">
        <v>2</v>
      </c>
      <c r="B33" s="1" t="s">
        <v>25</v>
      </c>
      <c r="C33" s="6" t="s">
        <v>31</v>
      </c>
      <c r="D33" s="8">
        <v>422</v>
      </c>
      <c r="E33" s="2">
        <v>366</v>
      </c>
      <c r="F33" s="9">
        <f t="shared" si="0"/>
        <v>788</v>
      </c>
      <c r="G33" s="7">
        <v>85</v>
      </c>
      <c r="H33" s="2">
        <v>89</v>
      </c>
      <c r="I33" s="9">
        <f t="shared" si="1"/>
        <v>174</v>
      </c>
      <c r="J33" s="7">
        <v>214</v>
      </c>
      <c r="K33" s="2">
        <v>189</v>
      </c>
      <c r="L33" s="9">
        <f t="shared" si="2"/>
        <v>403</v>
      </c>
      <c r="M33" s="7">
        <v>217</v>
      </c>
      <c r="N33" s="2">
        <v>171</v>
      </c>
      <c r="O33" s="9">
        <f t="shared" si="3"/>
        <v>388</v>
      </c>
      <c r="P33" s="75">
        <v>186</v>
      </c>
      <c r="Q33" s="2">
        <v>176</v>
      </c>
      <c r="R33" s="9">
        <f t="shared" si="4"/>
        <v>362</v>
      </c>
      <c r="S33" s="7">
        <v>148</v>
      </c>
      <c r="T33" s="2">
        <v>130</v>
      </c>
      <c r="U33" s="9">
        <f t="shared" si="5"/>
        <v>278</v>
      </c>
      <c r="V33" s="7">
        <v>328</v>
      </c>
      <c r="W33" s="2">
        <v>384</v>
      </c>
      <c r="X33" s="9">
        <f t="shared" si="6"/>
        <v>712</v>
      </c>
      <c r="Y33" s="7">
        <v>158</v>
      </c>
      <c r="Z33" s="2">
        <v>215</v>
      </c>
      <c r="AA33" s="9">
        <f t="shared" si="7"/>
        <v>373</v>
      </c>
      <c r="AB33" s="7">
        <v>124</v>
      </c>
      <c r="AC33" s="2">
        <v>142</v>
      </c>
      <c r="AD33" s="9">
        <f t="shared" si="8"/>
        <v>266</v>
      </c>
      <c r="AE33" s="7">
        <v>450</v>
      </c>
      <c r="AF33" s="2">
        <v>456</v>
      </c>
      <c r="AG33" s="9">
        <f t="shared" si="9"/>
        <v>906</v>
      </c>
      <c r="AH33" s="7">
        <v>156</v>
      </c>
      <c r="AI33" s="2">
        <v>155</v>
      </c>
      <c r="AJ33" s="9">
        <f t="shared" si="10"/>
        <v>311</v>
      </c>
      <c r="AK33" s="7">
        <v>226</v>
      </c>
      <c r="AL33" s="2">
        <v>160</v>
      </c>
      <c r="AM33" s="9">
        <f t="shared" si="11"/>
        <v>386</v>
      </c>
      <c r="AN33" s="7">
        <v>453</v>
      </c>
      <c r="AO33" s="2">
        <v>444</v>
      </c>
      <c r="AP33" s="9">
        <f t="shared" si="12"/>
        <v>897</v>
      </c>
      <c r="AQ33" s="7">
        <v>12</v>
      </c>
      <c r="AR33" s="2">
        <v>7</v>
      </c>
      <c r="AS33" s="9">
        <f t="shared" si="13"/>
        <v>19</v>
      </c>
      <c r="AT33" s="7">
        <v>42</v>
      </c>
      <c r="AU33" s="2">
        <v>13</v>
      </c>
      <c r="AV33" s="9">
        <f t="shared" si="14"/>
        <v>55</v>
      </c>
      <c r="AW33" s="7">
        <v>0</v>
      </c>
      <c r="AX33" s="2">
        <v>0</v>
      </c>
      <c r="AY33" s="9">
        <f t="shared" si="15"/>
        <v>0</v>
      </c>
      <c r="AZ33" s="7">
        <v>124</v>
      </c>
      <c r="BA33" s="2">
        <v>89</v>
      </c>
      <c r="BB33" s="9">
        <f t="shared" si="16"/>
        <v>213</v>
      </c>
      <c r="BC33" s="7">
        <v>0</v>
      </c>
      <c r="BD33" s="2">
        <v>2</v>
      </c>
      <c r="BE33" s="9">
        <f t="shared" si="17"/>
        <v>2</v>
      </c>
      <c r="BF33" s="7">
        <v>79</v>
      </c>
      <c r="BG33" s="2">
        <v>42</v>
      </c>
      <c r="BH33" s="9">
        <f t="shared" si="18"/>
        <v>121</v>
      </c>
      <c r="BI33" s="67">
        <v>0</v>
      </c>
      <c r="BJ33" s="1">
        <v>0</v>
      </c>
      <c r="BK33" s="9">
        <f t="shared" si="19"/>
        <v>0</v>
      </c>
      <c r="BL33" s="7">
        <v>0</v>
      </c>
      <c r="BM33" s="2">
        <v>1</v>
      </c>
      <c r="BN33" s="9">
        <f t="shared" si="20"/>
        <v>1</v>
      </c>
      <c r="BO33" s="7">
        <v>0</v>
      </c>
      <c r="BP33" s="2">
        <v>0</v>
      </c>
      <c r="BQ33" s="9">
        <f t="shared" si="21"/>
        <v>0</v>
      </c>
      <c r="BR33" s="7">
        <v>1</v>
      </c>
      <c r="BS33" s="2">
        <v>2</v>
      </c>
      <c r="BT33" s="9">
        <f t="shared" si="22"/>
        <v>3</v>
      </c>
      <c r="BU33" s="70">
        <f t="shared" si="23"/>
        <v>6658</v>
      </c>
    </row>
    <row r="34" spans="1:73" x14ac:dyDescent="0.25">
      <c r="A34" s="21" t="s">
        <v>2</v>
      </c>
      <c r="B34" s="1" t="s">
        <v>25</v>
      </c>
      <c r="C34" s="6" t="s">
        <v>32</v>
      </c>
      <c r="D34" s="8">
        <v>437</v>
      </c>
      <c r="E34" s="2">
        <v>375</v>
      </c>
      <c r="F34" s="9">
        <f t="shared" si="0"/>
        <v>812</v>
      </c>
      <c r="G34" s="7">
        <v>64</v>
      </c>
      <c r="H34" s="2">
        <v>67</v>
      </c>
      <c r="I34" s="9">
        <f t="shared" si="1"/>
        <v>131</v>
      </c>
      <c r="J34" s="7">
        <v>168</v>
      </c>
      <c r="K34" s="2">
        <v>161</v>
      </c>
      <c r="L34" s="9">
        <f t="shared" si="2"/>
        <v>329</v>
      </c>
      <c r="M34" s="7">
        <v>165</v>
      </c>
      <c r="N34" s="2">
        <v>157</v>
      </c>
      <c r="O34" s="9">
        <f t="shared" si="3"/>
        <v>322</v>
      </c>
      <c r="P34" s="75">
        <v>171</v>
      </c>
      <c r="Q34" s="2">
        <v>129</v>
      </c>
      <c r="R34" s="9">
        <f t="shared" si="4"/>
        <v>300</v>
      </c>
      <c r="S34" s="7">
        <v>143</v>
      </c>
      <c r="T34" s="2">
        <v>160</v>
      </c>
      <c r="U34" s="9">
        <f t="shared" si="5"/>
        <v>303</v>
      </c>
      <c r="V34" s="7">
        <v>231</v>
      </c>
      <c r="W34" s="2">
        <v>269</v>
      </c>
      <c r="X34" s="9">
        <f t="shared" si="6"/>
        <v>500</v>
      </c>
      <c r="Y34" s="7">
        <v>151</v>
      </c>
      <c r="Z34" s="2">
        <v>172</v>
      </c>
      <c r="AA34" s="9">
        <f t="shared" si="7"/>
        <v>323</v>
      </c>
      <c r="AB34" s="7">
        <v>111</v>
      </c>
      <c r="AC34" s="2">
        <v>135</v>
      </c>
      <c r="AD34" s="9">
        <f t="shared" si="8"/>
        <v>246</v>
      </c>
      <c r="AE34" s="7">
        <v>337</v>
      </c>
      <c r="AF34" s="2">
        <v>325</v>
      </c>
      <c r="AG34" s="9">
        <f t="shared" si="9"/>
        <v>662</v>
      </c>
      <c r="AH34" s="7">
        <v>138</v>
      </c>
      <c r="AI34" s="2">
        <v>98</v>
      </c>
      <c r="AJ34" s="9">
        <f t="shared" si="10"/>
        <v>236</v>
      </c>
      <c r="AK34" s="7">
        <v>136</v>
      </c>
      <c r="AL34" s="2">
        <v>117</v>
      </c>
      <c r="AM34" s="9">
        <f t="shared" si="11"/>
        <v>253</v>
      </c>
      <c r="AN34" s="7">
        <v>319</v>
      </c>
      <c r="AO34" s="2">
        <v>251</v>
      </c>
      <c r="AP34" s="9">
        <f t="shared" si="12"/>
        <v>570</v>
      </c>
      <c r="AQ34" s="7">
        <v>4</v>
      </c>
      <c r="AR34" s="2">
        <v>6</v>
      </c>
      <c r="AS34" s="9">
        <f t="shared" si="13"/>
        <v>10</v>
      </c>
      <c r="AT34" s="7">
        <v>41</v>
      </c>
      <c r="AU34" s="2">
        <v>14</v>
      </c>
      <c r="AV34" s="9">
        <f t="shared" si="14"/>
        <v>55</v>
      </c>
      <c r="AW34" s="7">
        <v>2</v>
      </c>
      <c r="AX34" s="2">
        <v>0</v>
      </c>
      <c r="AY34" s="9">
        <f t="shared" si="15"/>
        <v>2</v>
      </c>
      <c r="AZ34" s="7">
        <v>83</v>
      </c>
      <c r="BA34" s="2">
        <v>71</v>
      </c>
      <c r="BB34" s="9">
        <f t="shared" si="16"/>
        <v>154</v>
      </c>
      <c r="BC34" s="7">
        <v>1</v>
      </c>
      <c r="BD34" s="2">
        <v>1</v>
      </c>
      <c r="BE34" s="9">
        <f t="shared" si="17"/>
        <v>2</v>
      </c>
      <c r="BF34" s="7">
        <v>29</v>
      </c>
      <c r="BG34" s="2">
        <v>35</v>
      </c>
      <c r="BH34" s="9">
        <f t="shared" si="18"/>
        <v>64</v>
      </c>
      <c r="BI34" s="67">
        <v>0</v>
      </c>
      <c r="BJ34" s="1">
        <v>0</v>
      </c>
      <c r="BK34" s="9">
        <f t="shared" si="19"/>
        <v>0</v>
      </c>
      <c r="BL34" s="7">
        <v>2</v>
      </c>
      <c r="BM34" s="2">
        <v>0</v>
      </c>
      <c r="BN34" s="9">
        <f t="shared" si="20"/>
        <v>2</v>
      </c>
      <c r="BO34" s="7">
        <v>1</v>
      </c>
      <c r="BP34" s="2">
        <v>0</v>
      </c>
      <c r="BQ34" s="9">
        <f t="shared" si="21"/>
        <v>1</v>
      </c>
      <c r="BR34" s="7">
        <v>0</v>
      </c>
      <c r="BS34" s="2">
        <v>2</v>
      </c>
      <c r="BT34" s="9">
        <f t="shared" si="22"/>
        <v>2</v>
      </c>
      <c r="BU34" s="70">
        <f t="shared" si="23"/>
        <v>5279</v>
      </c>
    </row>
    <row r="35" spans="1:73" x14ac:dyDescent="0.25">
      <c r="A35" s="21" t="s">
        <v>2</v>
      </c>
      <c r="B35" s="1" t="s">
        <v>25</v>
      </c>
      <c r="C35" s="6" t="s">
        <v>33</v>
      </c>
      <c r="D35" s="8">
        <v>155</v>
      </c>
      <c r="E35" s="2">
        <v>177</v>
      </c>
      <c r="F35" s="9">
        <f t="shared" si="0"/>
        <v>332</v>
      </c>
      <c r="G35" s="7">
        <v>56</v>
      </c>
      <c r="H35" s="2">
        <v>36</v>
      </c>
      <c r="I35" s="9">
        <f t="shared" si="1"/>
        <v>92</v>
      </c>
      <c r="J35" s="7">
        <v>156</v>
      </c>
      <c r="K35" s="2">
        <v>136</v>
      </c>
      <c r="L35" s="9">
        <f t="shared" si="2"/>
        <v>292</v>
      </c>
      <c r="M35" s="7">
        <v>82</v>
      </c>
      <c r="N35" s="2">
        <v>83</v>
      </c>
      <c r="O35" s="9">
        <f t="shared" si="3"/>
        <v>165</v>
      </c>
      <c r="P35" s="75">
        <v>86</v>
      </c>
      <c r="Q35" s="2">
        <v>69</v>
      </c>
      <c r="R35" s="9">
        <f t="shared" si="4"/>
        <v>155</v>
      </c>
      <c r="S35" s="7">
        <v>76</v>
      </c>
      <c r="T35" s="2">
        <v>71</v>
      </c>
      <c r="U35" s="9">
        <f t="shared" si="5"/>
        <v>147</v>
      </c>
      <c r="V35" s="7">
        <v>87</v>
      </c>
      <c r="W35" s="2">
        <v>144</v>
      </c>
      <c r="X35" s="9">
        <f t="shared" si="6"/>
        <v>231</v>
      </c>
      <c r="Y35" s="7">
        <v>78</v>
      </c>
      <c r="Z35" s="2">
        <v>88</v>
      </c>
      <c r="AA35" s="9">
        <f t="shared" si="7"/>
        <v>166</v>
      </c>
      <c r="AB35" s="7">
        <v>67</v>
      </c>
      <c r="AC35" s="2">
        <v>88</v>
      </c>
      <c r="AD35" s="9">
        <f t="shared" si="8"/>
        <v>155</v>
      </c>
      <c r="AE35" s="7">
        <v>232</v>
      </c>
      <c r="AF35" s="2">
        <v>192</v>
      </c>
      <c r="AG35" s="9">
        <f t="shared" si="9"/>
        <v>424</v>
      </c>
      <c r="AH35" s="7">
        <v>77</v>
      </c>
      <c r="AI35" s="2">
        <v>53</v>
      </c>
      <c r="AJ35" s="9">
        <f t="shared" si="10"/>
        <v>130</v>
      </c>
      <c r="AK35" s="7">
        <v>51</v>
      </c>
      <c r="AL35" s="2">
        <v>46</v>
      </c>
      <c r="AM35" s="9">
        <f t="shared" si="11"/>
        <v>97</v>
      </c>
      <c r="AN35" s="7">
        <v>82</v>
      </c>
      <c r="AO35" s="2">
        <v>83</v>
      </c>
      <c r="AP35" s="9">
        <f t="shared" si="12"/>
        <v>165</v>
      </c>
      <c r="AQ35" s="7">
        <v>5</v>
      </c>
      <c r="AR35" s="2">
        <v>2</v>
      </c>
      <c r="AS35" s="9">
        <f t="shared" si="13"/>
        <v>7</v>
      </c>
      <c r="AT35" s="7">
        <v>6</v>
      </c>
      <c r="AU35" s="2">
        <v>3</v>
      </c>
      <c r="AV35" s="9">
        <f t="shared" si="14"/>
        <v>9</v>
      </c>
      <c r="AW35" s="7">
        <v>0</v>
      </c>
      <c r="AX35" s="2">
        <v>0</v>
      </c>
      <c r="AY35" s="9">
        <f t="shared" si="15"/>
        <v>0</v>
      </c>
      <c r="AZ35" s="7">
        <v>28</v>
      </c>
      <c r="BA35" s="2">
        <v>18</v>
      </c>
      <c r="BB35" s="9">
        <f t="shared" si="16"/>
        <v>46</v>
      </c>
      <c r="BC35" s="7">
        <v>0</v>
      </c>
      <c r="BD35" s="2">
        <v>0</v>
      </c>
      <c r="BE35" s="9">
        <f t="shared" si="17"/>
        <v>0</v>
      </c>
      <c r="BF35" s="7">
        <v>12</v>
      </c>
      <c r="BG35" s="2">
        <v>10</v>
      </c>
      <c r="BH35" s="9">
        <f t="shared" si="18"/>
        <v>22</v>
      </c>
      <c r="BI35" s="67">
        <v>0</v>
      </c>
      <c r="BJ35" s="1">
        <v>0</v>
      </c>
      <c r="BK35" s="9">
        <f t="shared" si="19"/>
        <v>0</v>
      </c>
      <c r="BL35" s="7">
        <v>0</v>
      </c>
      <c r="BM35" s="2">
        <v>0</v>
      </c>
      <c r="BN35" s="9">
        <f t="shared" si="20"/>
        <v>0</v>
      </c>
      <c r="BO35" s="7">
        <v>0</v>
      </c>
      <c r="BP35" s="2">
        <v>0</v>
      </c>
      <c r="BQ35" s="9">
        <f t="shared" si="21"/>
        <v>0</v>
      </c>
      <c r="BR35" s="7">
        <v>0</v>
      </c>
      <c r="BS35" s="2">
        <v>0</v>
      </c>
      <c r="BT35" s="9">
        <f t="shared" si="22"/>
        <v>0</v>
      </c>
      <c r="BU35" s="70">
        <f t="shared" si="23"/>
        <v>2635</v>
      </c>
    </row>
    <row r="36" spans="1:73" x14ac:dyDescent="0.25">
      <c r="A36" s="21" t="s">
        <v>2</v>
      </c>
      <c r="B36" s="1" t="s">
        <v>25</v>
      </c>
      <c r="C36" s="6" t="s">
        <v>34</v>
      </c>
      <c r="D36" s="8">
        <v>658</v>
      </c>
      <c r="E36" s="2">
        <v>633</v>
      </c>
      <c r="F36" s="9">
        <f t="shared" si="0"/>
        <v>1291</v>
      </c>
      <c r="G36" s="7">
        <v>179</v>
      </c>
      <c r="H36" s="2">
        <v>107</v>
      </c>
      <c r="I36" s="9">
        <f t="shared" si="1"/>
        <v>286</v>
      </c>
      <c r="J36" s="7">
        <v>326</v>
      </c>
      <c r="K36" s="2">
        <v>282</v>
      </c>
      <c r="L36" s="9">
        <f t="shared" si="2"/>
        <v>608</v>
      </c>
      <c r="M36" s="7">
        <v>333</v>
      </c>
      <c r="N36" s="2">
        <v>285</v>
      </c>
      <c r="O36" s="9">
        <f t="shared" si="3"/>
        <v>618</v>
      </c>
      <c r="P36" s="75">
        <v>311</v>
      </c>
      <c r="Q36" s="2">
        <v>273</v>
      </c>
      <c r="R36" s="9">
        <f t="shared" si="4"/>
        <v>584</v>
      </c>
      <c r="S36" s="7">
        <v>285</v>
      </c>
      <c r="T36" s="2">
        <v>232</v>
      </c>
      <c r="U36" s="9">
        <f t="shared" si="5"/>
        <v>517</v>
      </c>
      <c r="V36" s="7">
        <v>510</v>
      </c>
      <c r="W36" s="2">
        <v>487</v>
      </c>
      <c r="X36" s="9">
        <f t="shared" si="6"/>
        <v>997</v>
      </c>
      <c r="Y36" s="7">
        <v>286</v>
      </c>
      <c r="Z36" s="2">
        <v>325</v>
      </c>
      <c r="AA36" s="9">
        <f t="shared" si="7"/>
        <v>611</v>
      </c>
      <c r="AB36" s="7">
        <v>226</v>
      </c>
      <c r="AC36" s="2">
        <v>289</v>
      </c>
      <c r="AD36" s="9">
        <f t="shared" si="8"/>
        <v>515</v>
      </c>
      <c r="AE36" s="7">
        <v>721</v>
      </c>
      <c r="AF36" s="2">
        <v>878</v>
      </c>
      <c r="AG36" s="9">
        <f t="shared" si="9"/>
        <v>1599</v>
      </c>
      <c r="AH36" s="7">
        <v>240</v>
      </c>
      <c r="AI36" s="2">
        <v>264</v>
      </c>
      <c r="AJ36" s="9">
        <f t="shared" si="10"/>
        <v>504</v>
      </c>
      <c r="AK36" s="7">
        <v>309</v>
      </c>
      <c r="AL36" s="2">
        <v>252</v>
      </c>
      <c r="AM36" s="9">
        <f t="shared" si="11"/>
        <v>561</v>
      </c>
      <c r="AN36" s="7">
        <v>611</v>
      </c>
      <c r="AO36" s="2">
        <v>585</v>
      </c>
      <c r="AP36" s="9">
        <f t="shared" si="12"/>
        <v>1196</v>
      </c>
      <c r="AQ36" s="7">
        <v>21</v>
      </c>
      <c r="AR36" s="2">
        <v>8</v>
      </c>
      <c r="AS36" s="9">
        <f t="shared" si="13"/>
        <v>29</v>
      </c>
      <c r="AT36" s="7">
        <v>84</v>
      </c>
      <c r="AU36" s="2">
        <v>28</v>
      </c>
      <c r="AV36" s="9">
        <f t="shared" si="14"/>
        <v>112</v>
      </c>
      <c r="AW36" s="7">
        <v>0</v>
      </c>
      <c r="AX36" s="2">
        <v>0</v>
      </c>
      <c r="AY36" s="9">
        <f t="shared" si="15"/>
        <v>0</v>
      </c>
      <c r="AZ36" s="7">
        <v>178</v>
      </c>
      <c r="BA36" s="2">
        <v>123</v>
      </c>
      <c r="BB36" s="9">
        <f t="shared" si="16"/>
        <v>301</v>
      </c>
      <c r="BC36" s="7">
        <v>0</v>
      </c>
      <c r="BD36" s="2">
        <v>3</v>
      </c>
      <c r="BE36" s="9">
        <f t="shared" si="17"/>
        <v>3</v>
      </c>
      <c r="BF36" s="7">
        <v>81</v>
      </c>
      <c r="BG36" s="2">
        <v>47</v>
      </c>
      <c r="BH36" s="9">
        <f t="shared" si="18"/>
        <v>128</v>
      </c>
      <c r="BI36" s="67">
        <v>1</v>
      </c>
      <c r="BJ36" s="1">
        <v>0</v>
      </c>
      <c r="BK36" s="9">
        <f t="shared" si="19"/>
        <v>1</v>
      </c>
      <c r="BL36" s="7">
        <v>1</v>
      </c>
      <c r="BM36" s="2">
        <v>1</v>
      </c>
      <c r="BN36" s="9">
        <f t="shared" si="20"/>
        <v>2</v>
      </c>
      <c r="BO36" s="7">
        <v>0</v>
      </c>
      <c r="BP36" s="2">
        <v>0</v>
      </c>
      <c r="BQ36" s="9">
        <f t="shared" si="21"/>
        <v>0</v>
      </c>
      <c r="BR36" s="7">
        <v>1</v>
      </c>
      <c r="BS36" s="2">
        <v>0</v>
      </c>
      <c r="BT36" s="9">
        <f t="shared" si="22"/>
        <v>1</v>
      </c>
      <c r="BU36" s="70">
        <f t="shared" si="23"/>
        <v>10464</v>
      </c>
    </row>
    <row r="37" spans="1:73" x14ac:dyDescent="0.25">
      <c r="A37" s="21" t="s">
        <v>2</v>
      </c>
      <c r="B37" s="1" t="s">
        <v>25</v>
      </c>
      <c r="C37" s="6" t="s">
        <v>35</v>
      </c>
      <c r="D37" s="8">
        <v>337</v>
      </c>
      <c r="E37" s="2">
        <v>301</v>
      </c>
      <c r="F37" s="9">
        <f t="shared" si="0"/>
        <v>638</v>
      </c>
      <c r="G37" s="7">
        <v>52</v>
      </c>
      <c r="H37" s="2">
        <v>69</v>
      </c>
      <c r="I37" s="9">
        <f t="shared" si="1"/>
        <v>121</v>
      </c>
      <c r="J37" s="7">
        <v>148</v>
      </c>
      <c r="K37" s="2">
        <v>149</v>
      </c>
      <c r="L37" s="9">
        <f t="shared" si="2"/>
        <v>297</v>
      </c>
      <c r="M37" s="7">
        <v>126</v>
      </c>
      <c r="N37" s="2">
        <v>112</v>
      </c>
      <c r="O37" s="9">
        <f t="shared" si="3"/>
        <v>238</v>
      </c>
      <c r="P37" s="75">
        <v>120</v>
      </c>
      <c r="Q37" s="2">
        <v>120</v>
      </c>
      <c r="R37" s="9">
        <f t="shared" si="4"/>
        <v>240</v>
      </c>
      <c r="S37" s="7">
        <v>114</v>
      </c>
      <c r="T37" s="2">
        <v>115</v>
      </c>
      <c r="U37" s="9">
        <f t="shared" si="5"/>
        <v>229</v>
      </c>
      <c r="V37" s="7">
        <v>176</v>
      </c>
      <c r="W37" s="2">
        <v>251</v>
      </c>
      <c r="X37" s="9">
        <f t="shared" si="6"/>
        <v>427</v>
      </c>
      <c r="Y37" s="7">
        <v>139</v>
      </c>
      <c r="Z37" s="2">
        <v>164</v>
      </c>
      <c r="AA37" s="9">
        <f t="shared" si="7"/>
        <v>303</v>
      </c>
      <c r="AB37" s="7">
        <v>117</v>
      </c>
      <c r="AC37" s="2">
        <v>106</v>
      </c>
      <c r="AD37" s="9">
        <f t="shared" si="8"/>
        <v>223</v>
      </c>
      <c r="AE37" s="7">
        <v>250</v>
      </c>
      <c r="AF37" s="2">
        <v>279</v>
      </c>
      <c r="AG37" s="9">
        <f t="shared" si="9"/>
        <v>529</v>
      </c>
      <c r="AH37" s="7">
        <v>105</v>
      </c>
      <c r="AI37" s="2">
        <v>93</v>
      </c>
      <c r="AJ37" s="9">
        <f t="shared" si="10"/>
        <v>198</v>
      </c>
      <c r="AK37" s="7">
        <v>120</v>
      </c>
      <c r="AL37" s="2">
        <v>108</v>
      </c>
      <c r="AM37" s="9">
        <f t="shared" si="11"/>
        <v>228</v>
      </c>
      <c r="AN37" s="7">
        <v>219</v>
      </c>
      <c r="AO37" s="2">
        <v>176</v>
      </c>
      <c r="AP37" s="9">
        <f t="shared" si="12"/>
        <v>395</v>
      </c>
      <c r="AQ37" s="7">
        <v>6</v>
      </c>
      <c r="AR37" s="2">
        <v>3</v>
      </c>
      <c r="AS37" s="9">
        <f t="shared" si="13"/>
        <v>9</v>
      </c>
      <c r="AT37" s="7">
        <v>12</v>
      </c>
      <c r="AU37" s="2">
        <v>8</v>
      </c>
      <c r="AV37" s="9">
        <f t="shared" si="14"/>
        <v>20</v>
      </c>
      <c r="AW37" s="7">
        <v>0</v>
      </c>
      <c r="AX37" s="2">
        <v>0</v>
      </c>
      <c r="AY37" s="9">
        <f t="shared" si="15"/>
        <v>0</v>
      </c>
      <c r="AZ37" s="7">
        <v>44</v>
      </c>
      <c r="BA37" s="2">
        <v>37</v>
      </c>
      <c r="BB37" s="9">
        <f t="shared" si="16"/>
        <v>81</v>
      </c>
      <c r="BC37" s="7">
        <v>0</v>
      </c>
      <c r="BD37" s="2">
        <v>0</v>
      </c>
      <c r="BE37" s="9">
        <f t="shared" si="17"/>
        <v>0</v>
      </c>
      <c r="BF37" s="7">
        <v>18</v>
      </c>
      <c r="BG37" s="2">
        <v>6</v>
      </c>
      <c r="BH37" s="9">
        <f t="shared" si="18"/>
        <v>24</v>
      </c>
      <c r="BI37" s="67">
        <v>0</v>
      </c>
      <c r="BJ37" s="1">
        <v>1</v>
      </c>
      <c r="BK37" s="9">
        <f t="shared" si="19"/>
        <v>1</v>
      </c>
      <c r="BL37" s="7">
        <v>1</v>
      </c>
      <c r="BM37" s="2">
        <v>0</v>
      </c>
      <c r="BN37" s="9">
        <f t="shared" si="20"/>
        <v>1</v>
      </c>
      <c r="BO37" s="7">
        <v>0</v>
      </c>
      <c r="BP37" s="2">
        <v>0</v>
      </c>
      <c r="BQ37" s="9">
        <f t="shared" si="21"/>
        <v>0</v>
      </c>
      <c r="BR37" s="7">
        <v>0</v>
      </c>
      <c r="BS37" s="2">
        <v>1</v>
      </c>
      <c r="BT37" s="9">
        <f t="shared" si="22"/>
        <v>1</v>
      </c>
      <c r="BU37" s="70">
        <f t="shared" si="23"/>
        <v>4203</v>
      </c>
    </row>
    <row r="38" spans="1:73" x14ac:dyDescent="0.25">
      <c r="A38" s="21" t="s">
        <v>2</v>
      </c>
      <c r="B38" s="1" t="s">
        <v>25</v>
      </c>
      <c r="C38" s="6" t="s">
        <v>36</v>
      </c>
      <c r="D38" s="8">
        <v>865</v>
      </c>
      <c r="E38" s="2">
        <v>863</v>
      </c>
      <c r="F38" s="9">
        <f t="shared" si="0"/>
        <v>1728</v>
      </c>
      <c r="G38" s="7">
        <v>194</v>
      </c>
      <c r="H38" s="2">
        <v>174</v>
      </c>
      <c r="I38" s="9">
        <f t="shared" si="1"/>
        <v>368</v>
      </c>
      <c r="J38" s="7">
        <v>375</v>
      </c>
      <c r="K38" s="2">
        <v>373</v>
      </c>
      <c r="L38" s="9">
        <f t="shared" si="2"/>
        <v>748</v>
      </c>
      <c r="M38" s="7">
        <v>405</v>
      </c>
      <c r="N38" s="2">
        <v>437</v>
      </c>
      <c r="O38" s="9">
        <f t="shared" si="3"/>
        <v>842</v>
      </c>
      <c r="P38" s="75">
        <v>379</v>
      </c>
      <c r="Q38" s="2">
        <v>353</v>
      </c>
      <c r="R38" s="9">
        <f t="shared" si="4"/>
        <v>732</v>
      </c>
      <c r="S38" s="7">
        <v>310</v>
      </c>
      <c r="T38" s="2">
        <v>321</v>
      </c>
      <c r="U38" s="9">
        <f t="shared" si="5"/>
        <v>631</v>
      </c>
      <c r="V38" s="7">
        <v>596</v>
      </c>
      <c r="W38" s="2">
        <v>604</v>
      </c>
      <c r="X38" s="9">
        <f t="shared" si="6"/>
        <v>1200</v>
      </c>
      <c r="Y38" s="7">
        <v>337</v>
      </c>
      <c r="Z38" s="2">
        <v>340</v>
      </c>
      <c r="AA38" s="9">
        <f t="shared" si="7"/>
        <v>677</v>
      </c>
      <c r="AB38" s="7">
        <v>257</v>
      </c>
      <c r="AC38" s="2">
        <v>247</v>
      </c>
      <c r="AD38" s="9">
        <f t="shared" si="8"/>
        <v>504</v>
      </c>
      <c r="AE38" s="7">
        <v>756</v>
      </c>
      <c r="AF38" s="2">
        <v>804</v>
      </c>
      <c r="AG38" s="9">
        <f t="shared" si="9"/>
        <v>1560</v>
      </c>
      <c r="AH38" s="7">
        <v>307</v>
      </c>
      <c r="AI38" s="2">
        <v>253</v>
      </c>
      <c r="AJ38" s="9">
        <f t="shared" si="10"/>
        <v>560</v>
      </c>
      <c r="AK38" s="7">
        <v>394</v>
      </c>
      <c r="AL38" s="2">
        <v>340</v>
      </c>
      <c r="AM38" s="9">
        <f t="shared" si="11"/>
        <v>734</v>
      </c>
      <c r="AN38" s="7">
        <v>719</v>
      </c>
      <c r="AO38" s="2">
        <v>579</v>
      </c>
      <c r="AP38" s="9">
        <f t="shared" si="12"/>
        <v>1298</v>
      </c>
      <c r="AQ38" s="7">
        <v>11</v>
      </c>
      <c r="AR38" s="2">
        <v>4</v>
      </c>
      <c r="AS38" s="9">
        <f t="shared" si="13"/>
        <v>15</v>
      </c>
      <c r="AT38" s="7">
        <v>66</v>
      </c>
      <c r="AU38" s="2">
        <v>36</v>
      </c>
      <c r="AV38" s="9">
        <f t="shared" si="14"/>
        <v>102</v>
      </c>
      <c r="AW38" s="7">
        <v>1</v>
      </c>
      <c r="AX38" s="2">
        <v>0</v>
      </c>
      <c r="AY38" s="9">
        <f t="shared" si="15"/>
        <v>1</v>
      </c>
      <c r="AZ38" s="7">
        <v>153</v>
      </c>
      <c r="BA38" s="2">
        <v>146</v>
      </c>
      <c r="BB38" s="9">
        <f t="shared" si="16"/>
        <v>299</v>
      </c>
      <c r="BC38" s="7">
        <v>0</v>
      </c>
      <c r="BD38" s="2">
        <v>1</v>
      </c>
      <c r="BE38" s="9">
        <f t="shared" si="17"/>
        <v>1</v>
      </c>
      <c r="BF38" s="7">
        <v>100</v>
      </c>
      <c r="BG38" s="2">
        <v>57</v>
      </c>
      <c r="BH38" s="9">
        <f t="shared" si="18"/>
        <v>157</v>
      </c>
      <c r="BI38" s="67">
        <v>1</v>
      </c>
      <c r="BJ38" s="1">
        <v>0</v>
      </c>
      <c r="BK38" s="9">
        <f t="shared" si="19"/>
        <v>1</v>
      </c>
      <c r="BL38" s="7">
        <v>1</v>
      </c>
      <c r="BM38" s="2">
        <v>1</v>
      </c>
      <c r="BN38" s="9">
        <f t="shared" si="20"/>
        <v>2</v>
      </c>
      <c r="BO38" s="7">
        <v>3</v>
      </c>
      <c r="BP38" s="2">
        <v>0</v>
      </c>
      <c r="BQ38" s="9">
        <f t="shared" si="21"/>
        <v>3</v>
      </c>
      <c r="BR38" s="7">
        <v>0</v>
      </c>
      <c r="BS38" s="2">
        <v>0</v>
      </c>
      <c r="BT38" s="9">
        <f t="shared" si="22"/>
        <v>0</v>
      </c>
      <c r="BU38" s="70">
        <f t="shared" si="23"/>
        <v>12163</v>
      </c>
    </row>
    <row r="39" spans="1:73" x14ac:dyDescent="0.25">
      <c r="A39" s="21" t="s">
        <v>2</v>
      </c>
      <c r="B39" s="1" t="s">
        <v>25</v>
      </c>
      <c r="C39" s="6" t="s">
        <v>37</v>
      </c>
      <c r="D39" s="8">
        <v>579</v>
      </c>
      <c r="E39" s="2">
        <v>581</v>
      </c>
      <c r="F39" s="9">
        <f t="shared" si="0"/>
        <v>1160</v>
      </c>
      <c r="G39" s="7">
        <v>119</v>
      </c>
      <c r="H39" s="2">
        <v>131</v>
      </c>
      <c r="I39" s="9">
        <f t="shared" si="1"/>
        <v>250</v>
      </c>
      <c r="J39" s="7">
        <v>336</v>
      </c>
      <c r="K39" s="2">
        <v>327</v>
      </c>
      <c r="L39" s="9">
        <f t="shared" si="2"/>
        <v>663</v>
      </c>
      <c r="M39" s="7">
        <v>274</v>
      </c>
      <c r="N39" s="2">
        <v>278</v>
      </c>
      <c r="O39" s="9">
        <f t="shared" si="3"/>
        <v>552</v>
      </c>
      <c r="P39" s="75">
        <v>252</v>
      </c>
      <c r="Q39" s="2">
        <v>268</v>
      </c>
      <c r="R39" s="9">
        <f t="shared" si="4"/>
        <v>520</v>
      </c>
      <c r="S39" s="7">
        <v>205</v>
      </c>
      <c r="T39" s="2">
        <v>239</v>
      </c>
      <c r="U39" s="9">
        <f t="shared" si="5"/>
        <v>444</v>
      </c>
      <c r="V39" s="7">
        <v>496</v>
      </c>
      <c r="W39" s="2">
        <v>538</v>
      </c>
      <c r="X39" s="9">
        <f t="shared" si="6"/>
        <v>1034</v>
      </c>
      <c r="Y39" s="7">
        <v>243</v>
      </c>
      <c r="Z39" s="2">
        <v>288</v>
      </c>
      <c r="AA39" s="9">
        <f t="shared" si="7"/>
        <v>531</v>
      </c>
      <c r="AB39" s="7">
        <v>200</v>
      </c>
      <c r="AC39" s="2">
        <v>212</v>
      </c>
      <c r="AD39" s="9">
        <f t="shared" si="8"/>
        <v>412</v>
      </c>
      <c r="AE39" s="7">
        <v>606</v>
      </c>
      <c r="AF39" s="2">
        <v>587</v>
      </c>
      <c r="AG39" s="9">
        <f t="shared" si="9"/>
        <v>1193</v>
      </c>
      <c r="AH39" s="7">
        <v>216</v>
      </c>
      <c r="AI39" s="2">
        <v>161</v>
      </c>
      <c r="AJ39" s="9">
        <f t="shared" si="10"/>
        <v>377</v>
      </c>
      <c r="AK39" s="7">
        <v>265</v>
      </c>
      <c r="AL39" s="2">
        <v>193</v>
      </c>
      <c r="AM39" s="9">
        <f t="shared" si="11"/>
        <v>458</v>
      </c>
      <c r="AN39" s="7">
        <v>503</v>
      </c>
      <c r="AO39" s="2">
        <v>395</v>
      </c>
      <c r="AP39" s="9">
        <f t="shared" si="12"/>
        <v>898</v>
      </c>
      <c r="AQ39" s="7">
        <v>7</v>
      </c>
      <c r="AR39" s="2">
        <v>9</v>
      </c>
      <c r="AS39" s="9">
        <f t="shared" si="13"/>
        <v>16</v>
      </c>
      <c r="AT39" s="7">
        <v>46</v>
      </c>
      <c r="AU39" s="2">
        <v>32</v>
      </c>
      <c r="AV39" s="9">
        <f t="shared" si="14"/>
        <v>78</v>
      </c>
      <c r="AW39" s="7">
        <v>0</v>
      </c>
      <c r="AX39" s="2">
        <v>0</v>
      </c>
      <c r="AY39" s="9">
        <f t="shared" si="15"/>
        <v>0</v>
      </c>
      <c r="AZ39" s="7">
        <v>107</v>
      </c>
      <c r="BA39" s="2">
        <v>111</v>
      </c>
      <c r="BB39" s="9">
        <f t="shared" si="16"/>
        <v>218</v>
      </c>
      <c r="BC39" s="7">
        <v>1</v>
      </c>
      <c r="BD39" s="2">
        <v>0</v>
      </c>
      <c r="BE39" s="9">
        <f t="shared" si="17"/>
        <v>1</v>
      </c>
      <c r="BF39" s="7">
        <v>74</v>
      </c>
      <c r="BG39" s="2">
        <v>51</v>
      </c>
      <c r="BH39" s="9">
        <f t="shared" si="18"/>
        <v>125</v>
      </c>
      <c r="BI39" s="67">
        <v>0</v>
      </c>
      <c r="BJ39" s="1">
        <v>0</v>
      </c>
      <c r="BK39" s="9">
        <f t="shared" si="19"/>
        <v>0</v>
      </c>
      <c r="BL39" s="7">
        <v>0</v>
      </c>
      <c r="BM39" s="2">
        <v>1</v>
      </c>
      <c r="BN39" s="9">
        <f t="shared" si="20"/>
        <v>1</v>
      </c>
      <c r="BO39" s="7">
        <v>4</v>
      </c>
      <c r="BP39" s="2">
        <v>0</v>
      </c>
      <c r="BQ39" s="9">
        <f t="shared" si="21"/>
        <v>4</v>
      </c>
      <c r="BR39" s="7">
        <v>3</v>
      </c>
      <c r="BS39" s="2">
        <v>0</v>
      </c>
      <c r="BT39" s="9">
        <f t="shared" si="22"/>
        <v>3</v>
      </c>
      <c r="BU39" s="70">
        <f t="shared" si="23"/>
        <v>8938</v>
      </c>
    </row>
    <row r="40" spans="1:73" x14ac:dyDescent="0.25">
      <c r="A40" s="21" t="s">
        <v>2</v>
      </c>
      <c r="B40" s="1" t="s">
        <v>25</v>
      </c>
      <c r="C40" s="6" t="s">
        <v>38</v>
      </c>
      <c r="D40" s="8">
        <v>92</v>
      </c>
      <c r="E40" s="2">
        <v>85</v>
      </c>
      <c r="F40" s="9">
        <f t="shared" si="0"/>
        <v>177</v>
      </c>
      <c r="G40" s="7">
        <v>20</v>
      </c>
      <c r="H40" s="2">
        <v>19</v>
      </c>
      <c r="I40" s="9">
        <f t="shared" si="1"/>
        <v>39</v>
      </c>
      <c r="J40" s="7">
        <v>60</v>
      </c>
      <c r="K40" s="2">
        <v>58</v>
      </c>
      <c r="L40" s="9">
        <f t="shared" si="2"/>
        <v>118</v>
      </c>
      <c r="M40" s="7">
        <v>43</v>
      </c>
      <c r="N40" s="2">
        <v>40</v>
      </c>
      <c r="O40" s="9">
        <f t="shared" si="3"/>
        <v>83</v>
      </c>
      <c r="P40" s="75">
        <v>31</v>
      </c>
      <c r="Q40" s="2">
        <v>37</v>
      </c>
      <c r="R40" s="9">
        <f t="shared" si="4"/>
        <v>68</v>
      </c>
      <c r="S40" s="7">
        <v>24</v>
      </c>
      <c r="T40" s="2">
        <v>36</v>
      </c>
      <c r="U40" s="9">
        <f t="shared" si="5"/>
        <v>60</v>
      </c>
      <c r="V40" s="7">
        <v>45</v>
      </c>
      <c r="W40" s="2">
        <v>58</v>
      </c>
      <c r="X40" s="9">
        <f t="shared" si="6"/>
        <v>103</v>
      </c>
      <c r="Y40" s="7">
        <v>32</v>
      </c>
      <c r="Z40" s="2">
        <v>46</v>
      </c>
      <c r="AA40" s="9">
        <f t="shared" si="7"/>
        <v>78</v>
      </c>
      <c r="AB40" s="7">
        <v>34</v>
      </c>
      <c r="AC40" s="2">
        <v>34</v>
      </c>
      <c r="AD40" s="9">
        <f t="shared" si="8"/>
        <v>68</v>
      </c>
      <c r="AE40" s="7">
        <v>60</v>
      </c>
      <c r="AF40" s="2">
        <v>76</v>
      </c>
      <c r="AG40" s="9">
        <f t="shared" si="9"/>
        <v>136</v>
      </c>
      <c r="AH40" s="7">
        <v>56</v>
      </c>
      <c r="AI40" s="2">
        <v>43</v>
      </c>
      <c r="AJ40" s="9">
        <f t="shared" si="10"/>
        <v>99</v>
      </c>
      <c r="AK40" s="7">
        <v>43</v>
      </c>
      <c r="AL40" s="2">
        <v>45</v>
      </c>
      <c r="AM40" s="9">
        <f t="shared" si="11"/>
        <v>88</v>
      </c>
      <c r="AN40" s="7">
        <v>62</v>
      </c>
      <c r="AO40" s="2">
        <v>68</v>
      </c>
      <c r="AP40" s="9">
        <f t="shared" si="12"/>
        <v>130</v>
      </c>
      <c r="AQ40" s="7">
        <v>3</v>
      </c>
      <c r="AR40" s="2">
        <v>0</v>
      </c>
      <c r="AS40" s="9">
        <f t="shared" si="13"/>
        <v>3</v>
      </c>
      <c r="AT40" s="7">
        <v>12</v>
      </c>
      <c r="AU40" s="2">
        <v>4</v>
      </c>
      <c r="AV40" s="9">
        <f t="shared" si="14"/>
        <v>16</v>
      </c>
      <c r="AW40" s="7">
        <v>0</v>
      </c>
      <c r="AX40" s="2">
        <v>0</v>
      </c>
      <c r="AY40" s="9">
        <f t="shared" si="15"/>
        <v>0</v>
      </c>
      <c r="AZ40" s="7">
        <v>34</v>
      </c>
      <c r="BA40" s="2">
        <v>24</v>
      </c>
      <c r="BB40" s="9">
        <f t="shared" si="16"/>
        <v>58</v>
      </c>
      <c r="BC40" s="7">
        <v>0</v>
      </c>
      <c r="BD40" s="2">
        <v>0</v>
      </c>
      <c r="BE40" s="9">
        <f t="shared" si="17"/>
        <v>0</v>
      </c>
      <c r="BF40" s="7">
        <v>12</v>
      </c>
      <c r="BG40" s="2">
        <v>5</v>
      </c>
      <c r="BH40" s="9">
        <f t="shared" si="18"/>
        <v>17</v>
      </c>
      <c r="BI40" s="67">
        <v>0</v>
      </c>
      <c r="BJ40" s="1">
        <v>0</v>
      </c>
      <c r="BK40" s="9">
        <f t="shared" si="19"/>
        <v>0</v>
      </c>
      <c r="BL40" s="7">
        <v>0</v>
      </c>
      <c r="BM40" s="2">
        <v>0</v>
      </c>
      <c r="BN40" s="9">
        <f t="shared" si="20"/>
        <v>0</v>
      </c>
      <c r="BO40" s="7">
        <v>0</v>
      </c>
      <c r="BP40" s="2">
        <v>0</v>
      </c>
      <c r="BQ40" s="9">
        <f t="shared" si="21"/>
        <v>0</v>
      </c>
      <c r="BR40" s="7">
        <v>0</v>
      </c>
      <c r="BS40" s="2">
        <v>0</v>
      </c>
      <c r="BT40" s="9">
        <f t="shared" si="22"/>
        <v>0</v>
      </c>
      <c r="BU40" s="70">
        <f t="shared" si="23"/>
        <v>1341</v>
      </c>
    </row>
    <row r="41" spans="1:73" x14ac:dyDescent="0.25">
      <c r="A41" s="21" t="s">
        <v>2</v>
      </c>
      <c r="B41" s="1" t="s">
        <v>25</v>
      </c>
      <c r="C41" s="6" t="s">
        <v>39</v>
      </c>
      <c r="D41" s="8">
        <v>94</v>
      </c>
      <c r="E41" s="2">
        <v>112</v>
      </c>
      <c r="F41" s="9">
        <f t="shared" si="0"/>
        <v>206</v>
      </c>
      <c r="G41" s="7">
        <v>31</v>
      </c>
      <c r="H41" s="2">
        <v>21</v>
      </c>
      <c r="I41" s="9">
        <f t="shared" si="1"/>
        <v>52</v>
      </c>
      <c r="J41" s="7">
        <v>81</v>
      </c>
      <c r="K41" s="2">
        <v>78</v>
      </c>
      <c r="L41" s="9">
        <f t="shared" si="2"/>
        <v>159</v>
      </c>
      <c r="M41" s="7">
        <v>65</v>
      </c>
      <c r="N41" s="2">
        <v>54</v>
      </c>
      <c r="O41" s="9">
        <f t="shared" si="3"/>
        <v>119</v>
      </c>
      <c r="P41" s="75">
        <v>36</v>
      </c>
      <c r="Q41" s="2">
        <v>51</v>
      </c>
      <c r="R41" s="9">
        <f t="shared" si="4"/>
        <v>87</v>
      </c>
      <c r="S41" s="7">
        <v>30</v>
      </c>
      <c r="T41" s="2">
        <v>63</v>
      </c>
      <c r="U41" s="9">
        <f t="shared" si="5"/>
        <v>93</v>
      </c>
      <c r="V41" s="7">
        <v>66</v>
      </c>
      <c r="W41" s="2">
        <v>90</v>
      </c>
      <c r="X41" s="9">
        <f t="shared" si="6"/>
        <v>156</v>
      </c>
      <c r="Y41" s="7">
        <v>60</v>
      </c>
      <c r="Z41" s="2">
        <v>59</v>
      </c>
      <c r="AA41" s="9">
        <f t="shared" si="7"/>
        <v>119</v>
      </c>
      <c r="AB41" s="7">
        <v>35</v>
      </c>
      <c r="AC41" s="2">
        <v>41</v>
      </c>
      <c r="AD41" s="9">
        <f t="shared" si="8"/>
        <v>76</v>
      </c>
      <c r="AE41" s="7">
        <v>98</v>
      </c>
      <c r="AF41" s="2">
        <v>91</v>
      </c>
      <c r="AG41" s="9">
        <f t="shared" si="9"/>
        <v>189</v>
      </c>
      <c r="AH41" s="7">
        <v>41</v>
      </c>
      <c r="AI41" s="2">
        <v>25</v>
      </c>
      <c r="AJ41" s="9">
        <f t="shared" si="10"/>
        <v>66</v>
      </c>
      <c r="AK41" s="7">
        <v>44</v>
      </c>
      <c r="AL41" s="2">
        <v>12</v>
      </c>
      <c r="AM41" s="9">
        <f t="shared" si="11"/>
        <v>56</v>
      </c>
      <c r="AN41" s="7">
        <v>47</v>
      </c>
      <c r="AO41" s="2">
        <v>39</v>
      </c>
      <c r="AP41" s="9">
        <f t="shared" si="12"/>
        <v>86</v>
      </c>
      <c r="AQ41" s="7">
        <v>3</v>
      </c>
      <c r="AR41" s="2">
        <v>2</v>
      </c>
      <c r="AS41" s="9">
        <f t="shared" si="13"/>
        <v>5</v>
      </c>
      <c r="AT41" s="7">
        <v>7</v>
      </c>
      <c r="AU41" s="2">
        <v>5</v>
      </c>
      <c r="AV41" s="9">
        <f t="shared" si="14"/>
        <v>12</v>
      </c>
      <c r="AW41" s="7">
        <v>0</v>
      </c>
      <c r="AX41" s="2">
        <v>0</v>
      </c>
      <c r="AY41" s="9">
        <f t="shared" si="15"/>
        <v>0</v>
      </c>
      <c r="AZ41" s="7">
        <v>17</v>
      </c>
      <c r="BA41" s="2">
        <v>15</v>
      </c>
      <c r="BB41" s="9">
        <f t="shared" si="16"/>
        <v>32</v>
      </c>
      <c r="BC41" s="7">
        <v>0</v>
      </c>
      <c r="BD41" s="2">
        <v>0</v>
      </c>
      <c r="BE41" s="9">
        <f t="shared" si="17"/>
        <v>0</v>
      </c>
      <c r="BF41" s="7">
        <v>6</v>
      </c>
      <c r="BG41" s="2">
        <v>11</v>
      </c>
      <c r="BH41" s="9">
        <f t="shared" si="18"/>
        <v>17</v>
      </c>
      <c r="BI41" s="67">
        <v>0</v>
      </c>
      <c r="BJ41" s="1">
        <v>0</v>
      </c>
      <c r="BK41" s="9">
        <f t="shared" si="19"/>
        <v>0</v>
      </c>
      <c r="BL41" s="7">
        <v>0</v>
      </c>
      <c r="BM41" s="2">
        <v>1</v>
      </c>
      <c r="BN41" s="9">
        <f t="shared" si="20"/>
        <v>1</v>
      </c>
      <c r="BO41" s="7">
        <v>0</v>
      </c>
      <c r="BP41" s="2">
        <v>0</v>
      </c>
      <c r="BQ41" s="9">
        <f t="shared" si="21"/>
        <v>0</v>
      </c>
      <c r="BR41" s="7">
        <v>0</v>
      </c>
      <c r="BS41" s="2">
        <v>0</v>
      </c>
      <c r="BT41" s="9">
        <f t="shared" si="22"/>
        <v>0</v>
      </c>
      <c r="BU41" s="70">
        <f t="shared" si="23"/>
        <v>1531</v>
      </c>
    </row>
    <row r="42" spans="1:73" x14ac:dyDescent="0.25">
      <c r="A42" s="21" t="s">
        <v>2</v>
      </c>
      <c r="B42" s="1" t="s">
        <v>25</v>
      </c>
      <c r="C42" s="6" t="s">
        <v>40</v>
      </c>
      <c r="D42" s="8">
        <v>380</v>
      </c>
      <c r="E42" s="2">
        <v>392</v>
      </c>
      <c r="F42" s="9">
        <f t="shared" si="0"/>
        <v>772</v>
      </c>
      <c r="G42" s="7">
        <v>74</v>
      </c>
      <c r="H42" s="2">
        <v>55</v>
      </c>
      <c r="I42" s="9">
        <f t="shared" si="1"/>
        <v>129</v>
      </c>
      <c r="J42" s="7">
        <v>171</v>
      </c>
      <c r="K42" s="2">
        <v>162</v>
      </c>
      <c r="L42" s="9">
        <f t="shared" si="2"/>
        <v>333</v>
      </c>
      <c r="M42" s="7">
        <v>117</v>
      </c>
      <c r="N42" s="2">
        <v>110</v>
      </c>
      <c r="O42" s="9">
        <f t="shared" si="3"/>
        <v>227</v>
      </c>
      <c r="P42" s="75">
        <v>96</v>
      </c>
      <c r="Q42" s="2">
        <v>105</v>
      </c>
      <c r="R42" s="9">
        <f t="shared" si="4"/>
        <v>201</v>
      </c>
      <c r="S42" s="7">
        <v>95</v>
      </c>
      <c r="T42" s="2">
        <v>84</v>
      </c>
      <c r="U42" s="9">
        <f t="shared" si="5"/>
        <v>179</v>
      </c>
      <c r="V42" s="7">
        <v>187</v>
      </c>
      <c r="W42" s="2">
        <v>196</v>
      </c>
      <c r="X42" s="9">
        <f t="shared" si="6"/>
        <v>383</v>
      </c>
      <c r="Y42" s="7">
        <v>107</v>
      </c>
      <c r="Z42" s="2">
        <v>139</v>
      </c>
      <c r="AA42" s="9">
        <f t="shared" si="7"/>
        <v>246</v>
      </c>
      <c r="AB42" s="7">
        <v>115</v>
      </c>
      <c r="AC42" s="2">
        <v>105</v>
      </c>
      <c r="AD42" s="9">
        <f t="shared" si="8"/>
        <v>220</v>
      </c>
      <c r="AE42" s="7">
        <v>243</v>
      </c>
      <c r="AF42" s="2">
        <v>269</v>
      </c>
      <c r="AG42" s="9">
        <f t="shared" si="9"/>
        <v>512</v>
      </c>
      <c r="AH42" s="7">
        <v>118</v>
      </c>
      <c r="AI42" s="2">
        <v>104</v>
      </c>
      <c r="AJ42" s="9">
        <f t="shared" si="10"/>
        <v>222</v>
      </c>
      <c r="AK42" s="7">
        <v>111</v>
      </c>
      <c r="AL42" s="2">
        <v>89</v>
      </c>
      <c r="AM42" s="9">
        <f t="shared" si="11"/>
        <v>200</v>
      </c>
      <c r="AN42" s="7">
        <v>172</v>
      </c>
      <c r="AO42" s="2">
        <v>173</v>
      </c>
      <c r="AP42" s="9">
        <f t="shared" si="12"/>
        <v>345</v>
      </c>
      <c r="AQ42" s="7">
        <v>10</v>
      </c>
      <c r="AR42" s="2">
        <v>3</v>
      </c>
      <c r="AS42" s="9">
        <f t="shared" si="13"/>
        <v>13</v>
      </c>
      <c r="AT42" s="7">
        <v>20</v>
      </c>
      <c r="AU42" s="2">
        <v>9</v>
      </c>
      <c r="AV42" s="9">
        <f t="shared" si="14"/>
        <v>29</v>
      </c>
      <c r="AW42" s="7">
        <v>0</v>
      </c>
      <c r="AX42" s="2">
        <v>0</v>
      </c>
      <c r="AY42" s="9">
        <f t="shared" si="15"/>
        <v>0</v>
      </c>
      <c r="AZ42" s="7">
        <v>41</v>
      </c>
      <c r="BA42" s="2">
        <v>41</v>
      </c>
      <c r="BB42" s="9">
        <f t="shared" si="16"/>
        <v>82</v>
      </c>
      <c r="BC42" s="7">
        <v>0</v>
      </c>
      <c r="BD42" s="2">
        <v>0</v>
      </c>
      <c r="BE42" s="9">
        <f t="shared" si="17"/>
        <v>0</v>
      </c>
      <c r="BF42" s="7">
        <v>46</v>
      </c>
      <c r="BG42" s="2">
        <v>16</v>
      </c>
      <c r="BH42" s="9">
        <f t="shared" si="18"/>
        <v>62</v>
      </c>
      <c r="BI42" s="67">
        <v>0</v>
      </c>
      <c r="BJ42" s="1">
        <v>0</v>
      </c>
      <c r="BK42" s="9">
        <f t="shared" si="19"/>
        <v>0</v>
      </c>
      <c r="BL42" s="7">
        <v>1</v>
      </c>
      <c r="BM42" s="2">
        <v>0</v>
      </c>
      <c r="BN42" s="9">
        <f t="shared" si="20"/>
        <v>1</v>
      </c>
      <c r="BO42" s="7">
        <v>0</v>
      </c>
      <c r="BP42" s="2">
        <v>0</v>
      </c>
      <c r="BQ42" s="9">
        <f t="shared" si="21"/>
        <v>0</v>
      </c>
      <c r="BR42" s="7">
        <v>0</v>
      </c>
      <c r="BS42" s="2">
        <v>0</v>
      </c>
      <c r="BT42" s="9">
        <f t="shared" si="22"/>
        <v>0</v>
      </c>
      <c r="BU42" s="70">
        <f t="shared" si="23"/>
        <v>4156</v>
      </c>
    </row>
    <row r="43" spans="1:73" x14ac:dyDescent="0.25">
      <c r="A43" s="21" t="s">
        <v>2</v>
      </c>
      <c r="B43" s="1" t="s">
        <v>25</v>
      </c>
      <c r="C43" s="6" t="s">
        <v>41</v>
      </c>
      <c r="D43" s="8">
        <v>2479</v>
      </c>
      <c r="E43" s="2">
        <v>2559</v>
      </c>
      <c r="F43" s="9">
        <f t="shared" si="0"/>
        <v>5038</v>
      </c>
      <c r="G43" s="7">
        <v>453</v>
      </c>
      <c r="H43" s="2">
        <v>412</v>
      </c>
      <c r="I43" s="9">
        <f t="shared" si="1"/>
        <v>865</v>
      </c>
      <c r="J43" s="7">
        <v>862</v>
      </c>
      <c r="K43" s="2">
        <v>851</v>
      </c>
      <c r="L43" s="9">
        <f t="shared" si="2"/>
        <v>1713</v>
      </c>
      <c r="M43" s="7">
        <v>971</v>
      </c>
      <c r="N43" s="2">
        <v>927</v>
      </c>
      <c r="O43" s="9">
        <f t="shared" si="3"/>
        <v>1898</v>
      </c>
      <c r="P43" s="75">
        <v>827</v>
      </c>
      <c r="Q43" s="2">
        <v>821</v>
      </c>
      <c r="R43" s="9">
        <f t="shared" si="4"/>
        <v>1648</v>
      </c>
      <c r="S43" s="7">
        <v>740</v>
      </c>
      <c r="T43" s="2">
        <v>765</v>
      </c>
      <c r="U43" s="9">
        <f t="shared" si="5"/>
        <v>1505</v>
      </c>
      <c r="V43" s="7">
        <v>1473</v>
      </c>
      <c r="W43" s="2">
        <v>1519</v>
      </c>
      <c r="X43" s="9">
        <f t="shared" si="6"/>
        <v>2992</v>
      </c>
      <c r="Y43" s="7">
        <v>888</v>
      </c>
      <c r="Z43" s="2">
        <v>931</v>
      </c>
      <c r="AA43" s="9">
        <f t="shared" si="7"/>
        <v>1819</v>
      </c>
      <c r="AB43" s="7">
        <v>704</v>
      </c>
      <c r="AC43" s="2">
        <v>720</v>
      </c>
      <c r="AD43" s="9">
        <f t="shared" si="8"/>
        <v>1424</v>
      </c>
      <c r="AE43" s="7">
        <v>1914</v>
      </c>
      <c r="AF43" s="2">
        <v>1924</v>
      </c>
      <c r="AG43" s="9">
        <f t="shared" si="9"/>
        <v>3838</v>
      </c>
      <c r="AH43" s="7">
        <v>638</v>
      </c>
      <c r="AI43" s="2">
        <v>533</v>
      </c>
      <c r="AJ43" s="9">
        <f t="shared" si="10"/>
        <v>1171</v>
      </c>
      <c r="AK43" s="7">
        <v>776</v>
      </c>
      <c r="AL43" s="2">
        <v>570</v>
      </c>
      <c r="AM43" s="9">
        <f t="shared" si="11"/>
        <v>1346</v>
      </c>
      <c r="AN43" s="7">
        <v>1424</v>
      </c>
      <c r="AO43" s="2">
        <v>1245</v>
      </c>
      <c r="AP43" s="9">
        <f t="shared" si="12"/>
        <v>2669</v>
      </c>
      <c r="AQ43" s="7">
        <v>29</v>
      </c>
      <c r="AR43" s="2">
        <v>26</v>
      </c>
      <c r="AS43" s="9">
        <f t="shared" si="13"/>
        <v>55</v>
      </c>
      <c r="AT43" s="7">
        <v>114</v>
      </c>
      <c r="AU43" s="2">
        <v>59</v>
      </c>
      <c r="AV43" s="9">
        <f t="shared" si="14"/>
        <v>173</v>
      </c>
      <c r="AW43" s="7">
        <v>0</v>
      </c>
      <c r="AX43" s="2">
        <v>0</v>
      </c>
      <c r="AY43" s="9">
        <f t="shared" si="15"/>
        <v>0</v>
      </c>
      <c r="AZ43" s="7">
        <v>336</v>
      </c>
      <c r="BA43" s="2">
        <v>246</v>
      </c>
      <c r="BB43" s="9">
        <f t="shared" si="16"/>
        <v>582</v>
      </c>
      <c r="BC43" s="7">
        <v>1</v>
      </c>
      <c r="BD43" s="2">
        <v>2</v>
      </c>
      <c r="BE43" s="9">
        <f t="shared" si="17"/>
        <v>3</v>
      </c>
      <c r="BF43" s="7">
        <v>234</v>
      </c>
      <c r="BG43" s="2">
        <v>166</v>
      </c>
      <c r="BH43" s="9">
        <f t="shared" si="18"/>
        <v>400</v>
      </c>
      <c r="BI43" s="67">
        <v>0</v>
      </c>
      <c r="BJ43" s="1">
        <v>1</v>
      </c>
      <c r="BK43" s="9">
        <f t="shared" si="19"/>
        <v>1</v>
      </c>
      <c r="BL43" s="7">
        <v>0</v>
      </c>
      <c r="BM43" s="2">
        <v>4</v>
      </c>
      <c r="BN43" s="9">
        <f t="shared" si="20"/>
        <v>4</v>
      </c>
      <c r="BO43" s="7">
        <v>6</v>
      </c>
      <c r="BP43" s="2">
        <v>0</v>
      </c>
      <c r="BQ43" s="9">
        <f t="shared" si="21"/>
        <v>6</v>
      </c>
      <c r="BR43" s="7">
        <v>2</v>
      </c>
      <c r="BS43" s="2">
        <v>1</v>
      </c>
      <c r="BT43" s="9">
        <f t="shared" si="22"/>
        <v>3</v>
      </c>
      <c r="BU43" s="70">
        <f t="shared" si="23"/>
        <v>29153</v>
      </c>
    </row>
    <row r="44" spans="1:73" x14ac:dyDescent="0.25">
      <c r="A44" s="21" t="s">
        <v>2</v>
      </c>
      <c r="B44" s="1" t="s">
        <v>25</v>
      </c>
      <c r="C44" s="6" t="s">
        <v>42</v>
      </c>
      <c r="D44" s="8">
        <v>141</v>
      </c>
      <c r="E44" s="2">
        <v>166</v>
      </c>
      <c r="F44" s="9">
        <f t="shared" si="0"/>
        <v>307</v>
      </c>
      <c r="G44" s="7">
        <v>40</v>
      </c>
      <c r="H44" s="2">
        <v>29</v>
      </c>
      <c r="I44" s="9">
        <f t="shared" si="1"/>
        <v>69</v>
      </c>
      <c r="J44" s="7">
        <v>74</v>
      </c>
      <c r="K44" s="2">
        <v>74</v>
      </c>
      <c r="L44" s="9">
        <f t="shared" si="2"/>
        <v>148</v>
      </c>
      <c r="M44" s="7">
        <v>49</v>
      </c>
      <c r="N44" s="2">
        <v>46</v>
      </c>
      <c r="O44" s="9">
        <f t="shared" si="3"/>
        <v>95</v>
      </c>
      <c r="P44" s="75">
        <v>40</v>
      </c>
      <c r="Q44" s="2">
        <v>33</v>
      </c>
      <c r="R44" s="9">
        <f t="shared" si="4"/>
        <v>73</v>
      </c>
      <c r="S44" s="7">
        <v>32</v>
      </c>
      <c r="T44" s="2">
        <v>42</v>
      </c>
      <c r="U44" s="9">
        <f t="shared" si="5"/>
        <v>74</v>
      </c>
      <c r="V44" s="7">
        <v>64</v>
      </c>
      <c r="W44" s="2">
        <v>86</v>
      </c>
      <c r="X44" s="9">
        <f t="shared" si="6"/>
        <v>150</v>
      </c>
      <c r="Y44" s="7">
        <v>45</v>
      </c>
      <c r="Z44" s="2">
        <v>47</v>
      </c>
      <c r="AA44" s="9">
        <f t="shared" si="7"/>
        <v>92</v>
      </c>
      <c r="AB44" s="7">
        <v>52</v>
      </c>
      <c r="AC44" s="2">
        <v>53</v>
      </c>
      <c r="AD44" s="9">
        <f t="shared" si="8"/>
        <v>105</v>
      </c>
      <c r="AE44" s="7">
        <v>93</v>
      </c>
      <c r="AF44" s="2">
        <v>134</v>
      </c>
      <c r="AG44" s="9">
        <f t="shared" si="9"/>
        <v>227</v>
      </c>
      <c r="AH44" s="7">
        <v>43</v>
      </c>
      <c r="AI44" s="2">
        <v>59</v>
      </c>
      <c r="AJ44" s="9">
        <f t="shared" si="10"/>
        <v>102</v>
      </c>
      <c r="AK44" s="7">
        <v>32</v>
      </c>
      <c r="AL44" s="2">
        <v>41</v>
      </c>
      <c r="AM44" s="9">
        <f t="shared" si="11"/>
        <v>73</v>
      </c>
      <c r="AN44" s="7">
        <v>64</v>
      </c>
      <c r="AO44" s="2">
        <v>65</v>
      </c>
      <c r="AP44" s="9">
        <f t="shared" si="12"/>
        <v>129</v>
      </c>
      <c r="AQ44" s="7">
        <v>0</v>
      </c>
      <c r="AR44" s="2">
        <v>2</v>
      </c>
      <c r="AS44" s="9">
        <f t="shared" si="13"/>
        <v>2</v>
      </c>
      <c r="AT44" s="7">
        <v>14</v>
      </c>
      <c r="AU44" s="2">
        <v>10</v>
      </c>
      <c r="AV44" s="9">
        <f t="shared" si="14"/>
        <v>24</v>
      </c>
      <c r="AW44" s="7">
        <v>0</v>
      </c>
      <c r="AX44" s="2">
        <v>0</v>
      </c>
      <c r="AY44" s="9">
        <f t="shared" si="15"/>
        <v>0</v>
      </c>
      <c r="AZ44" s="7">
        <v>21</v>
      </c>
      <c r="BA44" s="2">
        <v>19</v>
      </c>
      <c r="BB44" s="9">
        <f t="shared" si="16"/>
        <v>40</v>
      </c>
      <c r="BC44" s="7">
        <v>1</v>
      </c>
      <c r="BD44" s="2">
        <v>0</v>
      </c>
      <c r="BE44" s="9">
        <f t="shared" si="17"/>
        <v>1</v>
      </c>
      <c r="BF44" s="7">
        <v>9</v>
      </c>
      <c r="BG44" s="2">
        <v>9</v>
      </c>
      <c r="BH44" s="9">
        <f t="shared" si="18"/>
        <v>18</v>
      </c>
      <c r="BI44" s="67">
        <v>0</v>
      </c>
      <c r="BJ44" s="1">
        <v>0</v>
      </c>
      <c r="BK44" s="9">
        <f t="shared" si="19"/>
        <v>0</v>
      </c>
      <c r="BL44" s="7">
        <v>0</v>
      </c>
      <c r="BM44" s="2">
        <v>0</v>
      </c>
      <c r="BN44" s="9">
        <f t="shared" si="20"/>
        <v>0</v>
      </c>
      <c r="BO44" s="7">
        <v>0</v>
      </c>
      <c r="BP44" s="2">
        <v>0</v>
      </c>
      <c r="BQ44" s="9">
        <f t="shared" si="21"/>
        <v>0</v>
      </c>
      <c r="BR44" s="7">
        <v>0</v>
      </c>
      <c r="BS44" s="2">
        <v>0</v>
      </c>
      <c r="BT44" s="9">
        <f t="shared" si="22"/>
        <v>0</v>
      </c>
      <c r="BU44" s="70">
        <f t="shared" si="23"/>
        <v>1729</v>
      </c>
    </row>
    <row r="45" spans="1:73" x14ac:dyDescent="0.25">
      <c r="A45" s="21" t="s">
        <v>2</v>
      </c>
      <c r="B45" s="1" t="s">
        <v>25</v>
      </c>
      <c r="C45" s="6" t="s">
        <v>43</v>
      </c>
      <c r="D45" s="8">
        <v>275</v>
      </c>
      <c r="E45" s="2">
        <v>325</v>
      </c>
      <c r="F45" s="9">
        <f t="shared" si="0"/>
        <v>600</v>
      </c>
      <c r="G45" s="7">
        <v>72</v>
      </c>
      <c r="H45" s="2">
        <v>84</v>
      </c>
      <c r="I45" s="9">
        <f t="shared" si="1"/>
        <v>156</v>
      </c>
      <c r="J45" s="7">
        <v>169</v>
      </c>
      <c r="K45" s="2">
        <v>165</v>
      </c>
      <c r="L45" s="9">
        <f t="shared" si="2"/>
        <v>334</v>
      </c>
      <c r="M45" s="7">
        <v>151</v>
      </c>
      <c r="N45" s="2">
        <v>133</v>
      </c>
      <c r="O45" s="9">
        <f t="shared" si="3"/>
        <v>284</v>
      </c>
      <c r="P45" s="75">
        <v>117</v>
      </c>
      <c r="Q45" s="2">
        <v>116</v>
      </c>
      <c r="R45" s="9">
        <f t="shared" si="4"/>
        <v>233</v>
      </c>
      <c r="S45" s="7">
        <v>94</v>
      </c>
      <c r="T45" s="2">
        <v>75</v>
      </c>
      <c r="U45" s="9">
        <f t="shared" si="5"/>
        <v>169</v>
      </c>
      <c r="V45" s="7">
        <v>162</v>
      </c>
      <c r="W45" s="2">
        <v>182</v>
      </c>
      <c r="X45" s="9">
        <f t="shared" si="6"/>
        <v>344</v>
      </c>
      <c r="Y45" s="7">
        <v>75</v>
      </c>
      <c r="Z45" s="2">
        <v>99</v>
      </c>
      <c r="AA45" s="9">
        <f t="shared" si="7"/>
        <v>174</v>
      </c>
      <c r="AB45" s="7">
        <v>57</v>
      </c>
      <c r="AC45" s="2">
        <v>73</v>
      </c>
      <c r="AD45" s="9">
        <f t="shared" si="8"/>
        <v>130</v>
      </c>
      <c r="AE45" s="7">
        <v>190</v>
      </c>
      <c r="AF45" s="2">
        <v>172</v>
      </c>
      <c r="AG45" s="9">
        <f t="shared" si="9"/>
        <v>362</v>
      </c>
      <c r="AH45" s="7">
        <v>76</v>
      </c>
      <c r="AI45" s="2">
        <v>50</v>
      </c>
      <c r="AJ45" s="9">
        <f t="shared" si="10"/>
        <v>126</v>
      </c>
      <c r="AK45" s="7">
        <v>51</v>
      </c>
      <c r="AL45" s="2">
        <v>38</v>
      </c>
      <c r="AM45" s="9">
        <f t="shared" si="11"/>
        <v>89</v>
      </c>
      <c r="AN45" s="7">
        <v>110</v>
      </c>
      <c r="AO45" s="2">
        <v>99</v>
      </c>
      <c r="AP45" s="9">
        <f t="shared" si="12"/>
        <v>209</v>
      </c>
      <c r="AQ45" s="7">
        <v>2</v>
      </c>
      <c r="AR45" s="2">
        <v>0</v>
      </c>
      <c r="AS45" s="9">
        <f t="shared" si="13"/>
        <v>2</v>
      </c>
      <c r="AT45" s="7">
        <v>5</v>
      </c>
      <c r="AU45" s="2">
        <v>2</v>
      </c>
      <c r="AV45" s="9">
        <f t="shared" si="14"/>
        <v>7</v>
      </c>
      <c r="AW45" s="7">
        <v>0</v>
      </c>
      <c r="AX45" s="2">
        <v>0</v>
      </c>
      <c r="AY45" s="9">
        <f t="shared" si="15"/>
        <v>0</v>
      </c>
      <c r="AZ45" s="7">
        <v>14</v>
      </c>
      <c r="BA45" s="2">
        <v>15</v>
      </c>
      <c r="BB45" s="9">
        <f t="shared" si="16"/>
        <v>29</v>
      </c>
      <c r="BC45" s="7">
        <v>0</v>
      </c>
      <c r="BD45" s="2">
        <v>0</v>
      </c>
      <c r="BE45" s="9">
        <f t="shared" si="17"/>
        <v>0</v>
      </c>
      <c r="BF45" s="7">
        <v>13</v>
      </c>
      <c r="BG45" s="2">
        <v>14</v>
      </c>
      <c r="BH45" s="9">
        <f t="shared" si="18"/>
        <v>27</v>
      </c>
      <c r="BI45" s="67">
        <v>0</v>
      </c>
      <c r="BJ45" s="1">
        <v>0</v>
      </c>
      <c r="BK45" s="9">
        <f t="shared" si="19"/>
        <v>0</v>
      </c>
      <c r="BL45" s="7">
        <v>0</v>
      </c>
      <c r="BM45" s="2">
        <v>0</v>
      </c>
      <c r="BN45" s="9">
        <f t="shared" si="20"/>
        <v>0</v>
      </c>
      <c r="BO45" s="7">
        <v>0</v>
      </c>
      <c r="BP45" s="2">
        <v>0</v>
      </c>
      <c r="BQ45" s="9">
        <f t="shared" si="21"/>
        <v>0</v>
      </c>
      <c r="BR45" s="7">
        <v>0</v>
      </c>
      <c r="BS45" s="2">
        <v>0</v>
      </c>
      <c r="BT45" s="9">
        <f t="shared" si="22"/>
        <v>0</v>
      </c>
      <c r="BU45" s="70">
        <f t="shared" si="23"/>
        <v>3275</v>
      </c>
    </row>
    <row r="46" spans="1:73" x14ac:dyDescent="0.25">
      <c r="A46" s="21" t="s">
        <v>2</v>
      </c>
      <c r="B46" s="1" t="s">
        <v>25</v>
      </c>
      <c r="C46" s="6" t="s">
        <v>44</v>
      </c>
      <c r="D46" s="8">
        <v>63</v>
      </c>
      <c r="E46" s="2">
        <v>75</v>
      </c>
      <c r="F46" s="9">
        <f t="shared" si="0"/>
        <v>138</v>
      </c>
      <c r="G46" s="7">
        <v>34</v>
      </c>
      <c r="H46" s="2">
        <v>32</v>
      </c>
      <c r="I46" s="9">
        <f t="shared" si="1"/>
        <v>66</v>
      </c>
      <c r="J46" s="7">
        <v>64</v>
      </c>
      <c r="K46" s="2">
        <v>52</v>
      </c>
      <c r="L46" s="9">
        <f t="shared" si="2"/>
        <v>116</v>
      </c>
      <c r="M46" s="7">
        <v>56</v>
      </c>
      <c r="N46" s="2">
        <v>40</v>
      </c>
      <c r="O46" s="9">
        <f t="shared" si="3"/>
        <v>96</v>
      </c>
      <c r="P46" s="75">
        <v>45</v>
      </c>
      <c r="Q46" s="2">
        <v>31</v>
      </c>
      <c r="R46" s="9">
        <f t="shared" si="4"/>
        <v>76</v>
      </c>
      <c r="S46" s="7">
        <v>48</v>
      </c>
      <c r="T46" s="2">
        <v>26</v>
      </c>
      <c r="U46" s="9">
        <f t="shared" si="5"/>
        <v>74</v>
      </c>
      <c r="V46" s="7">
        <v>120</v>
      </c>
      <c r="W46" s="2">
        <v>112</v>
      </c>
      <c r="X46" s="9">
        <f t="shared" si="6"/>
        <v>232</v>
      </c>
      <c r="Y46" s="7">
        <v>34</v>
      </c>
      <c r="Z46" s="2">
        <v>70</v>
      </c>
      <c r="AA46" s="9">
        <f t="shared" si="7"/>
        <v>104</v>
      </c>
      <c r="AB46" s="7">
        <v>32</v>
      </c>
      <c r="AC46" s="2">
        <v>42</v>
      </c>
      <c r="AD46" s="9">
        <f t="shared" si="8"/>
        <v>74</v>
      </c>
      <c r="AE46" s="7">
        <v>147</v>
      </c>
      <c r="AF46" s="2">
        <v>149</v>
      </c>
      <c r="AG46" s="9">
        <f t="shared" si="9"/>
        <v>296</v>
      </c>
      <c r="AH46" s="7">
        <v>50</v>
      </c>
      <c r="AI46" s="2">
        <v>44</v>
      </c>
      <c r="AJ46" s="9">
        <f t="shared" si="10"/>
        <v>94</v>
      </c>
      <c r="AK46" s="7">
        <v>54</v>
      </c>
      <c r="AL46" s="2">
        <v>60</v>
      </c>
      <c r="AM46" s="9">
        <f t="shared" si="11"/>
        <v>114</v>
      </c>
      <c r="AN46" s="7">
        <v>83</v>
      </c>
      <c r="AO46" s="2">
        <v>69</v>
      </c>
      <c r="AP46" s="9">
        <f t="shared" si="12"/>
        <v>152</v>
      </c>
      <c r="AQ46" s="7">
        <v>3</v>
      </c>
      <c r="AR46" s="2">
        <v>4</v>
      </c>
      <c r="AS46" s="9">
        <f t="shared" si="13"/>
        <v>7</v>
      </c>
      <c r="AT46" s="7">
        <v>6</v>
      </c>
      <c r="AU46" s="2">
        <v>5</v>
      </c>
      <c r="AV46" s="9">
        <f t="shared" si="14"/>
        <v>11</v>
      </c>
      <c r="AW46" s="7">
        <v>0</v>
      </c>
      <c r="AX46" s="2">
        <v>0</v>
      </c>
      <c r="AY46" s="9">
        <f t="shared" si="15"/>
        <v>0</v>
      </c>
      <c r="AZ46" s="7">
        <v>24</v>
      </c>
      <c r="BA46" s="2">
        <v>11</v>
      </c>
      <c r="BB46" s="9">
        <f t="shared" si="16"/>
        <v>35</v>
      </c>
      <c r="BC46" s="7">
        <v>0</v>
      </c>
      <c r="BD46" s="2">
        <v>1</v>
      </c>
      <c r="BE46" s="9">
        <f t="shared" si="17"/>
        <v>1</v>
      </c>
      <c r="BF46" s="7">
        <v>8</v>
      </c>
      <c r="BG46" s="2">
        <v>5</v>
      </c>
      <c r="BH46" s="9">
        <f t="shared" si="18"/>
        <v>13</v>
      </c>
      <c r="BI46" s="67">
        <v>0</v>
      </c>
      <c r="BJ46" s="1">
        <v>0</v>
      </c>
      <c r="BK46" s="9">
        <f t="shared" si="19"/>
        <v>0</v>
      </c>
      <c r="BL46" s="7">
        <v>0</v>
      </c>
      <c r="BM46" s="2">
        <v>0</v>
      </c>
      <c r="BN46" s="9">
        <f t="shared" si="20"/>
        <v>0</v>
      </c>
      <c r="BO46" s="7">
        <v>0</v>
      </c>
      <c r="BP46" s="2">
        <v>0</v>
      </c>
      <c r="BQ46" s="9">
        <f t="shared" si="21"/>
        <v>0</v>
      </c>
      <c r="BR46" s="7">
        <v>0</v>
      </c>
      <c r="BS46" s="2">
        <v>0</v>
      </c>
      <c r="BT46" s="9">
        <f t="shared" si="22"/>
        <v>0</v>
      </c>
      <c r="BU46" s="70">
        <f t="shared" si="23"/>
        <v>1699</v>
      </c>
    </row>
    <row r="47" spans="1:73" x14ac:dyDescent="0.25">
      <c r="A47" s="21" t="s">
        <v>2</v>
      </c>
      <c r="B47" s="1" t="s">
        <v>25</v>
      </c>
      <c r="C47" s="6" t="s">
        <v>45</v>
      </c>
      <c r="D47" s="8">
        <v>195</v>
      </c>
      <c r="E47" s="2">
        <v>209</v>
      </c>
      <c r="F47" s="9">
        <f t="shared" si="0"/>
        <v>404</v>
      </c>
      <c r="G47" s="7">
        <v>29</v>
      </c>
      <c r="H47" s="2">
        <v>21</v>
      </c>
      <c r="I47" s="9">
        <f t="shared" si="1"/>
        <v>50</v>
      </c>
      <c r="J47" s="7">
        <v>39</v>
      </c>
      <c r="K47" s="2">
        <v>56</v>
      </c>
      <c r="L47" s="9">
        <f t="shared" si="2"/>
        <v>95</v>
      </c>
      <c r="M47" s="7">
        <v>76</v>
      </c>
      <c r="N47" s="2">
        <v>59</v>
      </c>
      <c r="O47" s="9">
        <f t="shared" si="3"/>
        <v>135</v>
      </c>
      <c r="P47" s="75">
        <v>49</v>
      </c>
      <c r="Q47" s="2">
        <v>51</v>
      </c>
      <c r="R47" s="9">
        <f t="shared" si="4"/>
        <v>100</v>
      </c>
      <c r="S47" s="7">
        <v>38</v>
      </c>
      <c r="T47" s="2">
        <v>58</v>
      </c>
      <c r="U47" s="9">
        <f t="shared" si="5"/>
        <v>96</v>
      </c>
      <c r="V47" s="7">
        <v>85</v>
      </c>
      <c r="W47" s="2">
        <v>91</v>
      </c>
      <c r="X47" s="9">
        <f t="shared" si="6"/>
        <v>176</v>
      </c>
      <c r="Y47" s="7">
        <v>57</v>
      </c>
      <c r="Z47" s="2">
        <v>87</v>
      </c>
      <c r="AA47" s="9">
        <f t="shared" si="7"/>
        <v>144</v>
      </c>
      <c r="AB47" s="7">
        <v>52</v>
      </c>
      <c r="AC47" s="2">
        <v>65</v>
      </c>
      <c r="AD47" s="9">
        <f t="shared" si="8"/>
        <v>117</v>
      </c>
      <c r="AE47" s="7">
        <v>113</v>
      </c>
      <c r="AF47" s="2">
        <v>127</v>
      </c>
      <c r="AG47" s="9">
        <f t="shared" si="9"/>
        <v>240</v>
      </c>
      <c r="AH47" s="7">
        <v>56</v>
      </c>
      <c r="AI47" s="2">
        <v>55</v>
      </c>
      <c r="AJ47" s="9">
        <f t="shared" si="10"/>
        <v>111</v>
      </c>
      <c r="AK47" s="7">
        <v>57</v>
      </c>
      <c r="AL47" s="2">
        <v>38</v>
      </c>
      <c r="AM47" s="9">
        <f t="shared" si="11"/>
        <v>95</v>
      </c>
      <c r="AN47" s="7">
        <v>69</v>
      </c>
      <c r="AO47" s="2">
        <v>60</v>
      </c>
      <c r="AP47" s="9">
        <f t="shared" si="12"/>
        <v>129</v>
      </c>
      <c r="AQ47" s="7">
        <v>3</v>
      </c>
      <c r="AR47" s="2">
        <v>3</v>
      </c>
      <c r="AS47" s="9">
        <f t="shared" si="13"/>
        <v>6</v>
      </c>
      <c r="AT47" s="7">
        <v>8</v>
      </c>
      <c r="AU47" s="2">
        <v>7</v>
      </c>
      <c r="AV47" s="9">
        <f t="shared" si="14"/>
        <v>15</v>
      </c>
      <c r="AW47" s="7">
        <v>0</v>
      </c>
      <c r="AX47" s="2">
        <v>0</v>
      </c>
      <c r="AY47" s="9">
        <f t="shared" si="15"/>
        <v>0</v>
      </c>
      <c r="AZ47" s="7">
        <v>41</v>
      </c>
      <c r="BA47" s="2">
        <v>21</v>
      </c>
      <c r="BB47" s="9">
        <f t="shared" si="16"/>
        <v>62</v>
      </c>
      <c r="BC47" s="7">
        <v>0</v>
      </c>
      <c r="BD47" s="2">
        <v>0</v>
      </c>
      <c r="BE47" s="9">
        <f t="shared" si="17"/>
        <v>0</v>
      </c>
      <c r="BF47" s="7">
        <v>22</v>
      </c>
      <c r="BG47" s="2">
        <v>15</v>
      </c>
      <c r="BH47" s="9">
        <f t="shared" si="18"/>
        <v>37</v>
      </c>
      <c r="BI47" s="67">
        <v>0</v>
      </c>
      <c r="BJ47" s="1">
        <v>0</v>
      </c>
      <c r="BK47" s="9">
        <f t="shared" si="19"/>
        <v>0</v>
      </c>
      <c r="BL47" s="7">
        <v>1</v>
      </c>
      <c r="BM47" s="2">
        <v>0</v>
      </c>
      <c r="BN47" s="9">
        <f t="shared" si="20"/>
        <v>1</v>
      </c>
      <c r="BO47" s="7">
        <v>0</v>
      </c>
      <c r="BP47" s="2">
        <v>0</v>
      </c>
      <c r="BQ47" s="9">
        <f t="shared" si="21"/>
        <v>0</v>
      </c>
      <c r="BR47" s="7">
        <v>0</v>
      </c>
      <c r="BS47" s="2">
        <v>0</v>
      </c>
      <c r="BT47" s="9">
        <f t="shared" si="22"/>
        <v>0</v>
      </c>
      <c r="BU47" s="70">
        <f t="shared" si="23"/>
        <v>2013</v>
      </c>
    </row>
    <row r="48" spans="1:73" x14ac:dyDescent="0.25">
      <c r="A48" s="21" t="s">
        <v>2</v>
      </c>
      <c r="B48" s="1" t="s">
        <v>25</v>
      </c>
      <c r="C48" s="6" t="s">
        <v>46</v>
      </c>
      <c r="D48" s="8">
        <v>56</v>
      </c>
      <c r="E48" s="2">
        <v>55</v>
      </c>
      <c r="F48" s="9">
        <f t="shared" si="0"/>
        <v>111</v>
      </c>
      <c r="G48" s="7">
        <v>20</v>
      </c>
      <c r="H48" s="2">
        <v>14</v>
      </c>
      <c r="I48" s="9">
        <f t="shared" si="1"/>
        <v>34</v>
      </c>
      <c r="J48" s="7">
        <v>51</v>
      </c>
      <c r="K48" s="2">
        <v>43</v>
      </c>
      <c r="L48" s="9">
        <f t="shared" si="2"/>
        <v>94</v>
      </c>
      <c r="M48" s="7">
        <v>42</v>
      </c>
      <c r="N48" s="2">
        <v>22</v>
      </c>
      <c r="O48" s="9">
        <f t="shared" si="3"/>
        <v>64</v>
      </c>
      <c r="P48" s="75">
        <v>22</v>
      </c>
      <c r="Q48" s="2">
        <v>35</v>
      </c>
      <c r="R48" s="9">
        <f t="shared" si="4"/>
        <v>57</v>
      </c>
      <c r="S48" s="7">
        <v>28</v>
      </c>
      <c r="T48" s="2">
        <v>28</v>
      </c>
      <c r="U48" s="9">
        <f t="shared" si="5"/>
        <v>56</v>
      </c>
      <c r="V48" s="7">
        <v>62</v>
      </c>
      <c r="W48" s="2">
        <v>51</v>
      </c>
      <c r="X48" s="9">
        <f t="shared" si="6"/>
        <v>113</v>
      </c>
      <c r="Y48" s="7">
        <v>30</v>
      </c>
      <c r="Z48" s="2">
        <v>55</v>
      </c>
      <c r="AA48" s="9">
        <f t="shared" si="7"/>
        <v>85</v>
      </c>
      <c r="AB48" s="7">
        <v>29</v>
      </c>
      <c r="AC48" s="2">
        <v>40</v>
      </c>
      <c r="AD48" s="9">
        <f t="shared" si="8"/>
        <v>69</v>
      </c>
      <c r="AE48" s="7">
        <v>79</v>
      </c>
      <c r="AF48" s="2">
        <v>92</v>
      </c>
      <c r="AG48" s="9">
        <f t="shared" si="9"/>
        <v>171</v>
      </c>
      <c r="AH48" s="7">
        <v>35</v>
      </c>
      <c r="AI48" s="2">
        <v>36</v>
      </c>
      <c r="AJ48" s="9">
        <f t="shared" si="10"/>
        <v>71</v>
      </c>
      <c r="AK48" s="7">
        <v>43</v>
      </c>
      <c r="AL48" s="2">
        <v>18</v>
      </c>
      <c r="AM48" s="9">
        <f t="shared" si="11"/>
        <v>61</v>
      </c>
      <c r="AN48" s="7">
        <v>49</v>
      </c>
      <c r="AO48" s="2">
        <v>38</v>
      </c>
      <c r="AP48" s="9">
        <f t="shared" si="12"/>
        <v>87</v>
      </c>
      <c r="AQ48" s="7">
        <v>1</v>
      </c>
      <c r="AR48" s="2">
        <v>0</v>
      </c>
      <c r="AS48" s="9">
        <f t="shared" si="13"/>
        <v>1</v>
      </c>
      <c r="AT48" s="7">
        <v>9</v>
      </c>
      <c r="AU48" s="2">
        <v>7</v>
      </c>
      <c r="AV48" s="9">
        <f t="shared" si="14"/>
        <v>16</v>
      </c>
      <c r="AW48" s="7">
        <v>0</v>
      </c>
      <c r="AX48" s="2">
        <v>0</v>
      </c>
      <c r="AY48" s="9">
        <f t="shared" si="15"/>
        <v>0</v>
      </c>
      <c r="AZ48" s="7">
        <v>18</v>
      </c>
      <c r="BA48" s="2">
        <v>13</v>
      </c>
      <c r="BB48" s="9">
        <f t="shared" si="16"/>
        <v>31</v>
      </c>
      <c r="BC48" s="7">
        <v>0</v>
      </c>
      <c r="BD48" s="2">
        <v>1</v>
      </c>
      <c r="BE48" s="9">
        <f t="shared" si="17"/>
        <v>1</v>
      </c>
      <c r="BF48" s="7">
        <v>6</v>
      </c>
      <c r="BG48" s="2">
        <v>8</v>
      </c>
      <c r="BH48" s="9">
        <f t="shared" si="18"/>
        <v>14</v>
      </c>
      <c r="BI48" s="67">
        <v>0</v>
      </c>
      <c r="BJ48" s="1">
        <v>0</v>
      </c>
      <c r="BK48" s="9">
        <f t="shared" si="19"/>
        <v>0</v>
      </c>
      <c r="BL48" s="7">
        <v>0</v>
      </c>
      <c r="BM48" s="2">
        <v>0</v>
      </c>
      <c r="BN48" s="9">
        <f t="shared" si="20"/>
        <v>0</v>
      </c>
      <c r="BO48" s="7">
        <v>0</v>
      </c>
      <c r="BP48" s="2">
        <v>0</v>
      </c>
      <c r="BQ48" s="9">
        <f t="shared" si="21"/>
        <v>0</v>
      </c>
      <c r="BR48" s="7">
        <v>0</v>
      </c>
      <c r="BS48" s="2">
        <v>0</v>
      </c>
      <c r="BT48" s="9">
        <f t="shared" si="22"/>
        <v>0</v>
      </c>
      <c r="BU48" s="70">
        <f t="shared" si="23"/>
        <v>1136</v>
      </c>
    </row>
    <row r="49" spans="1:73" x14ac:dyDescent="0.25">
      <c r="A49" s="21" t="s">
        <v>2</v>
      </c>
      <c r="B49" s="1" t="s">
        <v>25</v>
      </c>
      <c r="C49" s="6" t="s">
        <v>47</v>
      </c>
      <c r="D49" s="8">
        <v>238</v>
      </c>
      <c r="E49" s="2">
        <v>255</v>
      </c>
      <c r="F49" s="9">
        <f t="shared" si="0"/>
        <v>493</v>
      </c>
      <c r="G49" s="7">
        <v>53</v>
      </c>
      <c r="H49" s="2">
        <v>60</v>
      </c>
      <c r="I49" s="9">
        <f t="shared" si="1"/>
        <v>113</v>
      </c>
      <c r="J49" s="7">
        <v>121</v>
      </c>
      <c r="K49" s="2">
        <v>114</v>
      </c>
      <c r="L49" s="9">
        <f t="shared" si="2"/>
        <v>235</v>
      </c>
      <c r="M49" s="7">
        <v>100</v>
      </c>
      <c r="N49" s="2">
        <v>103</v>
      </c>
      <c r="O49" s="9">
        <f t="shared" si="3"/>
        <v>203</v>
      </c>
      <c r="P49" s="75">
        <v>66</v>
      </c>
      <c r="Q49" s="2">
        <v>87</v>
      </c>
      <c r="R49" s="9">
        <f t="shared" si="4"/>
        <v>153</v>
      </c>
      <c r="S49" s="7">
        <v>71</v>
      </c>
      <c r="T49" s="2">
        <v>72</v>
      </c>
      <c r="U49" s="9">
        <f t="shared" si="5"/>
        <v>143</v>
      </c>
      <c r="V49" s="7">
        <v>140</v>
      </c>
      <c r="W49" s="2">
        <v>178</v>
      </c>
      <c r="X49" s="9">
        <f t="shared" si="6"/>
        <v>318</v>
      </c>
      <c r="Y49" s="7">
        <v>78</v>
      </c>
      <c r="Z49" s="2">
        <v>81</v>
      </c>
      <c r="AA49" s="9">
        <f t="shared" si="7"/>
        <v>159</v>
      </c>
      <c r="AB49" s="7">
        <v>63</v>
      </c>
      <c r="AC49" s="2">
        <v>70</v>
      </c>
      <c r="AD49" s="9">
        <f t="shared" si="8"/>
        <v>133</v>
      </c>
      <c r="AE49" s="7">
        <v>164</v>
      </c>
      <c r="AF49" s="2">
        <v>148</v>
      </c>
      <c r="AG49" s="9">
        <f t="shared" si="9"/>
        <v>312</v>
      </c>
      <c r="AH49" s="7">
        <v>56</v>
      </c>
      <c r="AI49" s="2">
        <v>40</v>
      </c>
      <c r="AJ49" s="9">
        <f t="shared" si="10"/>
        <v>96</v>
      </c>
      <c r="AK49" s="7">
        <v>43</v>
      </c>
      <c r="AL49" s="2">
        <v>33</v>
      </c>
      <c r="AM49" s="9">
        <f t="shared" si="11"/>
        <v>76</v>
      </c>
      <c r="AN49" s="7">
        <v>77</v>
      </c>
      <c r="AO49" s="2">
        <v>59</v>
      </c>
      <c r="AP49" s="9">
        <f t="shared" si="12"/>
        <v>136</v>
      </c>
      <c r="AQ49" s="7">
        <v>3</v>
      </c>
      <c r="AR49" s="2">
        <v>1</v>
      </c>
      <c r="AS49" s="9">
        <f t="shared" si="13"/>
        <v>4</v>
      </c>
      <c r="AT49" s="7">
        <v>7</v>
      </c>
      <c r="AU49" s="2">
        <v>2</v>
      </c>
      <c r="AV49" s="9">
        <f t="shared" si="14"/>
        <v>9</v>
      </c>
      <c r="AW49" s="7">
        <v>0</v>
      </c>
      <c r="AX49" s="2">
        <v>0</v>
      </c>
      <c r="AY49" s="9">
        <f t="shared" si="15"/>
        <v>0</v>
      </c>
      <c r="AZ49" s="7">
        <v>21</v>
      </c>
      <c r="BA49" s="2">
        <v>20</v>
      </c>
      <c r="BB49" s="9">
        <f t="shared" si="16"/>
        <v>41</v>
      </c>
      <c r="BC49" s="7">
        <v>0</v>
      </c>
      <c r="BD49" s="2">
        <v>1</v>
      </c>
      <c r="BE49" s="9">
        <f t="shared" si="17"/>
        <v>1</v>
      </c>
      <c r="BF49" s="7">
        <v>7</v>
      </c>
      <c r="BG49" s="2">
        <v>2</v>
      </c>
      <c r="BH49" s="9">
        <f t="shared" si="18"/>
        <v>9</v>
      </c>
      <c r="BI49" s="67">
        <v>0</v>
      </c>
      <c r="BJ49" s="1">
        <v>0</v>
      </c>
      <c r="BK49" s="9">
        <f t="shared" si="19"/>
        <v>0</v>
      </c>
      <c r="BL49" s="7">
        <v>0</v>
      </c>
      <c r="BM49" s="2">
        <v>0</v>
      </c>
      <c r="BN49" s="9">
        <f t="shared" si="20"/>
        <v>0</v>
      </c>
      <c r="BO49" s="7">
        <v>0</v>
      </c>
      <c r="BP49" s="2">
        <v>0</v>
      </c>
      <c r="BQ49" s="9">
        <f t="shared" si="21"/>
        <v>0</v>
      </c>
      <c r="BR49" s="7">
        <v>0</v>
      </c>
      <c r="BS49" s="2">
        <v>1</v>
      </c>
      <c r="BT49" s="9">
        <f t="shared" si="22"/>
        <v>1</v>
      </c>
      <c r="BU49" s="70">
        <f t="shared" si="23"/>
        <v>2635</v>
      </c>
    </row>
    <row r="50" spans="1:73" x14ac:dyDescent="0.25">
      <c r="A50" s="21" t="s">
        <v>2</v>
      </c>
      <c r="B50" s="1" t="s">
        <v>25</v>
      </c>
      <c r="C50" s="6" t="s">
        <v>48</v>
      </c>
      <c r="D50" s="8">
        <v>30</v>
      </c>
      <c r="E50" s="2">
        <v>39</v>
      </c>
      <c r="F50" s="9">
        <f t="shared" si="0"/>
        <v>69</v>
      </c>
      <c r="G50" s="7">
        <v>8</v>
      </c>
      <c r="H50" s="2">
        <v>10</v>
      </c>
      <c r="I50" s="9">
        <f t="shared" si="1"/>
        <v>18</v>
      </c>
      <c r="J50" s="7">
        <v>13</v>
      </c>
      <c r="K50" s="2">
        <v>16</v>
      </c>
      <c r="L50" s="9">
        <f t="shared" si="2"/>
        <v>29</v>
      </c>
      <c r="M50" s="7">
        <v>31</v>
      </c>
      <c r="N50" s="2">
        <v>17</v>
      </c>
      <c r="O50" s="9">
        <f t="shared" si="3"/>
        <v>48</v>
      </c>
      <c r="P50" s="75">
        <v>18</v>
      </c>
      <c r="Q50" s="2">
        <v>18</v>
      </c>
      <c r="R50" s="9">
        <f t="shared" si="4"/>
        <v>36</v>
      </c>
      <c r="S50" s="7">
        <v>13</v>
      </c>
      <c r="T50" s="2">
        <v>16</v>
      </c>
      <c r="U50" s="9">
        <f t="shared" si="5"/>
        <v>29</v>
      </c>
      <c r="V50" s="7">
        <v>42</v>
      </c>
      <c r="W50" s="2">
        <v>38</v>
      </c>
      <c r="X50" s="9">
        <f t="shared" si="6"/>
        <v>80</v>
      </c>
      <c r="Y50" s="7">
        <v>17</v>
      </c>
      <c r="Z50" s="2">
        <v>16</v>
      </c>
      <c r="AA50" s="9">
        <f t="shared" si="7"/>
        <v>33</v>
      </c>
      <c r="AB50" s="7">
        <v>12</v>
      </c>
      <c r="AC50" s="2">
        <v>13</v>
      </c>
      <c r="AD50" s="9">
        <f t="shared" si="8"/>
        <v>25</v>
      </c>
      <c r="AE50" s="7">
        <v>58</v>
      </c>
      <c r="AF50" s="2">
        <v>65</v>
      </c>
      <c r="AG50" s="9">
        <f t="shared" si="9"/>
        <v>123</v>
      </c>
      <c r="AH50" s="7">
        <v>22</v>
      </c>
      <c r="AI50" s="2">
        <v>26</v>
      </c>
      <c r="AJ50" s="9">
        <f t="shared" si="10"/>
        <v>48</v>
      </c>
      <c r="AK50" s="7">
        <v>52</v>
      </c>
      <c r="AL50" s="2">
        <v>63</v>
      </c>
      <c r="AM50" s="9">
        <f t="shared" si="11"/>
        <v>115</v>
      </c>
      <c r="AN50" s="7">
        <v>83</v>
      </c>
      <c r="AO50" s="2">
        <v>101</v>
      </c>
      <c r="AP50" s="9">
        <f t="shared" si="12"/>
        <v>184</v>
      </c>
      <c r="AQ50" s="7">
        <v>2</v>
      </c>
      <c r="AR50" s="2">
        <v>6</v>
      </c>
      <c r="AS50" s="9">
        <f t="shared" si="13"/>
        <v>8</v>
      </c>
      <c r="AT50" s="7">
        <v>20</v>
      </c>
      <c r="AU50" s="2">
        <v>9</v>
      </c>
      <c r="AV50" s="9">
        <f t="shared" si="14"/>
        <v>29</v>
      </c>
      <c r="AW50" s="7">
        <v>0</v>
      </c>
      <c r="AX50" s="2">
        <v>0</v>
      </c>
      <c r="AY50" s="9">
        <f t="shared" si="15"/>
        <v>0</v>
      </c>
      <c r="AZ50" s="7">
        <v>24</v>
      </c>
      <c r="BA50" s="2">
        <v>25</v>
      </c>
      <c r="BB50" s="9">
        <f t="shared" si="16"/>
        <v>49</v>
      </c>
      <c r="BC50" s="7">
        <v>0</v>
      </c>
      <c r="BD50" s="2">
        <v>1</v>
      </c>
      <c r="BE50" s="9">
        <f t="shared" si="17"/>
        <v>1</v>
      </c>
      <c r="BF50" s="7">
        <v>24</v>
      </c>
      <c r="BG50" s="2">
        <v>16</v>
      </c>
      <c r="BH50" s="9">
        <f t="shared" si="18"/>
        <v>40</v>
      </c>
      <c r="BI50" s="67">
        <v>0</v>
      </c>
      <c r="BJ50" s="1">
        <v>0</v>
      </c>
      <c r="BK50" s="9">
        <f t="shared" si="19"/>
        <v>0</v>
      </c>
      <c r="BL50" s="7">
        <v>0</v>
      </c>
      <c r="BM50" s="2">
        <v>0</v>
      </c>
      <c r="BN50" s="9">
        <f t="shared" si="20"/>
        <v>0</v>
      </c>
      <c r="BO50" s="7">
        <v>0</v>
      </c>
      <c r="BP50" s="2">
        <v>0</v>
      </c>
      <c r="BQ50" s="9">
        <f t="shared" si="21"/>
        <v>0</v>
      </c>
      <c r="BR50" s="7">
        <v>0</v>
      </c>
      <c r="BS50" s="2">
        <v>1</v>
      </c>
      <c r="BT50" s="9">
        <f t="shared" si="22"/>
        <v>1</v>
      </c>
      <c r="BU50" s="70">
        <f t="shared" si="23"/>
        <v>965</v>
      </c>
    </row>
    <row r="51" spans="1:73" x14ac:dyDescent="0.25">
      <c r="A51" s="21" t="s">
        <v>2</v>
      </c>
      <c r="B51" s="1" t="s">
        <v>25</v>
      </c>
      <c r="C51" s="6" t="s">
        <v>49</v>
      </c>
      <c r="D51" s="8">
        <v>229</v>
      </c>
      <c r="E51" s="2">
        <v>233</v>
      </c>
      <c r="F51" s="9">
        <f t="shared" si="0"/>
        <v>462</v>
      </c>
      <c r="G51" s="7">
        <v>45</v>
      </c>
      <c r="H51" s="2">
        <v>63</v>
      </c>
      <c r="I51" s="9">
        <f t="shared" si="1"/>
        <v>108</v>
      </c>
      <c r="J51" s="7">
        <v>107</v>
      </c>
      <c r="K51" s="2">
        <v>123</v>
      </c>
      <c r="L51" s="9">
        <f t="shared" si="2"/>
        <v>230</v>
      </c>
      <c r="M51" s="7">
        <v>77</v>
      </c>
      <c r="N51" s="2">
        <v>94</v>
      </c>
      <c r="O51" s="9">
        <f t="shared" si="3"/>
        <v>171</v>
      </c>
      <c r="P51" s="75">
        <v>61</v>
      </c>
      <c r="Q51" s="2">
        <v>85</v>
      </c>
      <c r="R51" s="9">
        <f t="shared" si="4"/>
        <v>146</v>
      </c>
      <c r="S51" s="7">
        <v>64</v>
      </c>
      <c r="T51" s="2">
        <v>62</v>
      </c>
      <c r="U51" s="9">
        <f t="shared" si="5"/>
        <v>126</v>
      </c>
      <c r="V51" s="7">
        <v>126</v>
      </c>
      <c r="W51" s="2">
        <v>169</v>
      </c>
      <c r="X51" s="9">
        <f t="shared" si="6"/>
        <v>295</v>
      </c>
      <c r="Y51" s="7">
        <v>75</v>
      </c>
      <c r="Z51" s="2">
        <v>91</v>
      </c>
      <c r="AA51" s="9">
        <f t="shared" si="7"/>
        <v>166</v>
      </c>
      <c r="AB51" s="7">
        <v>51</v>
      </c>
      <c r="AC51" s="2">
        <v>66</v>
      </c>
      <c r="AD51" s="9">
        <f t="shared" si="8"/>
        <v>117</v>
      </c>
      <c r="AE51" s="7">
        <v>157</v>
      </c>
      <c r="AF51" s="2">
        <v>197</v>
      </c>
      <c r="AG51" s="9">
        <f t="shared" si="9"/>
        <v>354</v>
      </c>
      <c r="AH51" s="7">
        <v>87</v>
      </c>
      <c r="AI51" s="2">
        <v>79</v>
      </c>
      <c r="AJ51" s="9">
        <f t="shared" si="10"/>
        <v>166</v>
      </c>
      <c r="AK51" s="7">
        <v>75</v>
      </c>
      <c r="AL51" s="2">
        <v>59</v>
      </c>
      <c r="AM51" s="9">
        <f t="shared" si="11"/>
        <v>134</v>
      </c>
      <c r="AN51" s="7">
        <v>107</v>
      </c>
      <c r="AO51" s="2">
        <v>121</v>
      </c>
      <c r="AP51" s="9">
        <f t="shared" si="12"/>
        <v>228</v>
      </c>
      <c r="AQ51" s="7">
        <v>2</v>
      </c>
      <c r="AR51" s="2">
        <v>4</v>
      </c>
      <c r="AS51" s="9">
        <f t="shared" si="13"/>
        <v>6</v>
      </c>
      <c r="AT51" s="7">
        <v>18</v>
      </c>
      <c r="AU51" s="2">
        <v>3</v>
      </c>
      <c r="AV51" s="9">
        <f t="shared" si="14"/>
        <v>21</v>
      </c>
      <c r="AW51" s="7">
        <v>1</v>
      </c>
      <c r="AX51" s="2">
        <v>0</v>
      </c>
      <c r="AY51" s="9">
        <f t="shared" si="15"/>
        <v>1</v>
      </c>
      <c r="AZ51" s="7">
        <v>34</v>
      </c>
      <c r="BA51" s="2">
        <v>27</v>
      </c>
      <c r="BB51" s="9">
        <f t="shared" si="16"/>
        <v>61</v>
      </c>
      <c r="BC51" s="7">
        <v>0</v>
      </c>
      <c r="BD51" s="2">
        <v>0</v>
      </c>
      <c r="BE51" s="9">
        <f t="shared" si="17"/>
        <v>0</v>
      </c>
      <c r="BF51" s="7">
        <v>18</v>
      </c>
      <c r="BG51" s="2">
        <v>12</v>
      </c>
      <c r="BH51" s="9">
        <f t="shared" si="18"/>
        <v>30</v>
      </c>
      <c r="BI51" s="67">
        <v>1</v>
      </c>
      <c r="BJ51" s="1">
        <v>0</v>
      </c>
      <c r="BK51" s="9">
        <f t="shared" si="19"/>
        <v>1</v>
      </c>
      <c r="BL51" s="7">
        <v>1</v>
      </c>
      <c r="BM51" s="2">
        <v>0</v>
      </c>
      <c r="BN51" s="9">
        <f t="shared" si="20"/>
        <v>1</v>
      </c>
      <c r="BO51" s="7">
        <v>0</v>
      </c>
      <c r="BP51" s="2">
        <v>0</v>
      </c>
      <c r="BQ51" s="9">
        <f t="shared" si="21"/>
        <v>0</v>
      </c>
      <c r="BR51" s="7">
        <v>0</v>
      </c>
      <c r="BS51" s="2">
        <v>0</v>
      </c>
      <c r="BT51" s="9">
        <f t="shared" si="22"/>
        <v>0</v>
      </c>
      <c r="BU51" s="70">
        <f t="shared" si="23"/>
        <v>2824</v>
      </c>
    </row>
    <row r="52" spans="1:73" x14ac:dyDescent="0.25">
      <c r="A52" s="21" t="s">
        <v>2</v>
      </c>
      <c r="B52" s="1" t="s">
        <v>25</v>
      </c>
      <c r="C52" s="6" t="s">
        <v>50</v>
      </c>
      <c r="D52" s="8">
        <v>750</v>
      </c>
      <c r="E52" s="2">
        <v>739</v>
      </c>
      <c r="F52" s="9">
        <f t="shared" si="0"/>
        <v>1489</v>
      </c>
      <c r="G52" s="7">
        <v>151</v>
      </c>
      <c r="H52" s="2">
        <v>114</v>
      </c>
      <c r="I52" s="9">
        <f t="shared" si="1"/>
        <v>265</v>
      </c>
      <c r="J52" s="7">
        <v>259</v>
      </c>
      <c r="K52" s="2">
        <v>264</v>
      </c>
      <c r="L52" s="9">
        <f t="shared" si="2"/>
        <v>523</v>
      </c>
      <c r="M52" s="7">
        <v>284</v>
      </c>
      <c r="N52" s="2">
        <v>296</v>
      </c>
      <c r="O52" s="9">
        <f t="shared" si="3"/>
        <v>580</v>
      </c>
      <c r="P52" s="75">
        <v>272</v>
      </c>
      <c r="Q52" s="2">
        <v>245</v>
      </c>
      <c r="R52" s="9">
        <f t="shared" si="4"/>
        <v>517</v>
      </c>
      <c r="S52" s="7">
        <v>226</v>
      </c>
      <c r="T52" s="2">
        <v>222</v>
      </c>
      <c r="U52" s="9">
        <f t="shared" si="5"/>
        <v>448</v>
      </c>
      <c r="V52" s="7">
        <v>370</v>
      </c>
      <c r="W52" s="2">
        <v>472</v>
      </c>
      <c r="X52" s="9">
        <f t="shared" si="6"/>
        <v>842</v>
      </c>
      <c r="Y52" s="7">
        <v>191</v>
      </c>
      <c r="Z52" s="2">
        <v>246</v>
      </c>
      <c r="AA52" s="9">
        <f t="shared" si="7"/>
        <v>437</v>
      </c>
      <c r="AB52" s="7">
        <v>158</v>
      </c>
      <c r="AC52" s="2">
        <v>177</v>
      </c>
      <c r="AD52" s="9">
        <f t="shared" si="8"/>
        <v>335</v>
      </c>
      <c r="AE52" s="7">
        <v>413</v>
      </c>
      <c r="AF52" s="2">
        <v>453</v>
      </c>
      <c r="AG52" s="9">
        <f t="shared" si="9"/>
        <v>866</v>
      </c>
      <c r="AH52" s="7">
        <v>206</v>
      </c>
      <c r="AI52" s="2">
        <v>160</v>
      </c>
      <c r="AJ52" s="9">
        <f t="shared" si="10"/>
        <v>366</v>
      </c>
      <c r="AK52" s="7">
        <v>308</v>
      </c>
      <c r="AL52" s="2">
        <v>223</v>
      </c>
      <c r="AM52" s="9">
        <f t="shared" si="11"/>
        <v>531</v>
      </c>
      <c r="AN52" s="7">
        <v>490</v>
      </c>
      <c r="AO52" s="2">
        <v>368</v>
      </c>
      <c r="AP52" s="9">
        <f t="shared" si="12"/>
        <v>858</v>
      </c>
      <c r="AQ52" s="7">
        <v>13</v>
      </c>
      <c r="AR52" s="2">
        <v>6</v>
      </c>
      <c r="AS52" s="9">
        <f t="shared" si="13"/>
        <v>19</v>
      </c>
      <c r="AT52" s="7">
        <v>48</v>
      </c>
      <c r="AU52" s="2">
        <v>19</v>
      </c>
      <c r="AV52" s="9">
        <f t="shared" si="14"/>
        <v>67</v>
      </c>
      <c r="AW52" s="7">
        <v>0</v>
      </c>
      <c r="AX52" s="2">
        <v>0</v>
      </c>
      <c r="AY52" s="9">
        <f t="shared" si="15"/>
        <v>0</v>
      </c>
      <c r="AZ52" s="7">
        <v>116</v>
      </c>
      <c r="BA52" s="2">
        <v>87</v>
      </c>
      <c r="BB52" s="9">
        <f t="shared" si="16"/>
        <v>203</v>
      </c>
      <c r="BC52" s="7">
        <v>0</v>
      </c>
      <c r="BD52" s="2">
        <v>3</v>
      </c>
      <c r="BE52" s="9">
        <f t="shared" si="17"/>
        <v>3</v>
      </c>
      <c r="BF52" s="7">
        <v>79</v>
      </c>
      <c r="BG52" s="2">
        <v>46</v>
      </c>
      <c r="BH52" s="9">
        <f t="shared" si="18"/>
        <v>125</v>
      </c>
      <c r="BI52" s="67">
        <v>1</v>
      </c>
      <c r="BJ52" s="1">
        <v>1</v>
      </c>
      <c r="BK52" s="9">
        <f t="shared" si="19"/>
        <v>2</v>
      </c>
      <c r="BL52" s="7">
        <v>1</v>
      </c>
      <c r="BM52" s="2">
        <v>1</v>
      </c>
      <c r="BN52" s="9">
        <f t="shared" si="20"/>
        <v>2</v>
      </c>
      <c r="BO52" s="7">
        <v>0</v>
      </c>
      <c r="BP52" s="2">
        <v>0</v>
      </c>
      <c r="BQ52" s="9">
        <f t="shared" si="21"/>
        <v>0</v>
      </c>
      <c r="BR52" s="7">
        <v>0</v>
      </c>
      <c r="BS52" s="2">
        <v>0</v>
      </c>
      <c r="BT52" s="9">
        <f t="shared" si="22"/>
        <v>0</v>
      </c>
      <c r="BU52" s="70">
        <f t="shared" si="23"/>
        <v>8478</v>
      </c>
    </row>
    <row r="53" spans="1:73" x14ac:dyDescent="0.25">
      <c r="A53" s="21" t="s">
        <v>2</v>
      </c>
      <c r="B53" s="1" t="s">
        <v>25</v>
      </c>
      <c r="C53" s="6" t="s">
        <v>51</v>
      </c>
      <c r="D53" s="8">
        <v>37</v>
      </c>
      <c r="E53" s="2">
        <v>53</v>
      </c>
      <c r="F53" s="9">
        <f t="shared" si="0"/>
        <v>90</v>
      </c>
      <c r="G53" s="7">
        <v>9</v>
      </c>
      <c r="H53" s="2">
        <v>4</v>
      </c>
      <c r="I53" s="9">
        <f t="shared" si="1"/>
        <v>13</v>
      </c>
      <c r="J53" s="7">
        <v>19</v>
      </c>
      <c r="K53" s="2">
        <v>13</v>
      </c>
      <c r="L53" s="9">
        <f t="shared" si="2"/>
        <v>32</v>
      </c>
      <c r="M53" s="7">
        <v>24</v>
      </c>
      <c r="N53" s="2">
        <v>14</v>
      </c>
      <c r="O53" s="9">
        <f t="shared" si="3"/>
        <v>38</v>
      </c>
      <c r="P53" s="75">
        <v>19</v>
      </c>
      <c r="Q53" s="2">
        <v>17</v>
      </c>
      <c r="R53" s="9">
        <f t="shared" si="4"/>
        <v>36</v>
      </c>
      <c r="S53" s="7">
        <v>14</v>
      </c>
      <c r="T53" s="2">
        <v>14</v>
      </c>
      <c r="U53" s="9">
        <f t="shared" si="5"/>
        <v>28</v>
      </c>
      <c r="V53" s="7">
        <v>23</v>
      </c>
      <c r="W53" s="2">
        <v>40</v>
      </c>
      <c r="X53" s="9">
        <f t="shared" si="6"/>
        <v>63</v>
      </c>
      <c r="Y53" s="7">
        <v>21</v>
      </c>
      <c r="Z53" s="2">
        <v>27</v>
      </c>
      <c r="AA53" s="9">
        <f t="shared" si="7"/>
        <v>48</v>
      </c>
      <c r="AB53" s="7">
        <v>19</v>
      </c>
      <c r="AC53" s="2">
        <v>17</v>
      </c>
      <c r="AD53" s="9">
        <f t="shared" si="8"/>
        <v>36</v>
      </c>
      <c r="AE53" s="7">
        <v>37</v>
      </c>
      <c r="AF53" s="2">
        <v>38</v>
      </c>
      <c r="AG53" s="9">
        <f t="shared" si="9"/>
        <v>75</v>
      </c>
      <c r="AH53" s="7">
        <v>9</v>
      </c>
      <c r="AI53" s="2">
        <v>13</v>
      </c>
      <c r="AJ53" s="9">
        <f t="shared" si="10"/>
        <v>22</v>
      </c>
      <c r="AK53" s="7">
        <v>12</v>
      </c>
      <c r="AL53" s="2">
        <v>8</v>
      </c>
      <c r="AM53" s="9">
        <f t="shared" si="11"/>
        <v>20</v>
      </c>
      <c r="AN53" s="7">
        <v>19</v>
      </c>
      <c r="AO53" s="2">
        <v>17</v>
      </c>
      <c r="AP53" s="9">
        <f t="shared" si="12"/>
        <v>36</v>
      </c>
      <c r="AQ53" s="7">
        <v>0</v>
      </c>
      <c r="AR53" s="2">
        <v>0</v>
      </c>
      <c r="AS53" s="9">
        <f t="shared" si="13"/>
        <v>0</v>
      </c>
      <c r="AT53" s="7">
        <v>1</v>
      </c>
      <c r="AU53" s="2">
        <v>1</v>
      </c>
      <c r="AV53" s="9">
        <f t="shared" si="14"/>
        <v>2</v>
      </c>
      <c r="AW53" s="7">
        <v>0</v>
      </c>
      <c r="AX53" s="2">
        <v>0</v>
      </c>
      <c r="AY53" s="9">
        <f t="shared" si="15"/>
        <v>0</v>
      </c>
      <c r="AZ53" s="7">
        <v>3</v>
      </c>
      <c r="BA53" s="2">
        <v>5</v>
      </c>
      <c r="BB53" s="9">
        <f t="shared" si="16"/>
        <v>8</v>
      </c>
      <c r="BC53" s="7">
        <v>0</v>
      </c>
      <c r="BD53" s="2">
        <v>0</v>
      </c>
      <c r="BE53" s="9">
        <f t="shared" si="17"/>
        <v>0</v>
      </c>
      <c r="BF53" s="7">
        <v>2</v>
      </c>
      <c r="BG53" s="2">
        <v>0</v>
      </c>
      <c r="BH53" s="9">
        <f t="shared" si="18"/>
        <v>2</v>
      </c>
      <c r="BI53" s="67">
        <v>0</v>
      </c>
      <c r="BJ53" s="1">
        <v>0</v>
      </c>
      <c r="BK53" s="9">
        <f t="shared" si="19"/>
        <v>0</v>
      </c>
      <c r="BL53" s="7">
        <v>0</v>
      </c>
      <c r="BM53" s="2">
        <v>0</v>
      </c>
      <c r="BN53" s="9">
        <f t="shared" si="20"/>
        <v>0</v>
      </c>
      <c r="BO53" s="7">
        <v>0</v>
      </c>
      <c r="BP53" s="2">
        <v>0</v>
      </c>
      <c r="BQ53" s="9">
        <f t="shared" si="21"/>
        <v>0</v>
      </c>
      <c r="BR53" s="7">
        <v>0</v>
      </c>
      <c r="BS53" s="2">
        <v>0</v>
      </c>
      <c r="BT53" s="9">
        <f t="shared" si="22"/>
        <v>0</v>
      </c>
      <c r="BU53" s="70">
        <f t="shared" si="23"/>
        <v>549</v>
      </c>
    </row>
    <row r="54" spans="1:73" x14ac:dyDescent="0.25">
      <c r="A54" s="21" t="s">
        <v>2</v>
      </c>
      <c r="B54" s="1" t="s">
        <v>25</v>
      </c>
      <c r="C54" s="6" t="s">
        <v>52</v>
      </c>
      <c r="D54" s="8">
        <v>132</v>
      </c>
      <c r="E54" s="2">
        <v>156</v>
      </c>
      <c r="F54" s="9">
        <f t="shared" si="0"/>
        <v>288</v>
      </c>
      <c r="G54" s="7">
        <v>25</v>
      </c>
      <c r="H54" s="2">
        <v>21</v>
      </c>
      <c r="I54" s="9">
        <f t="shared" si="1"/>
        <v>46</v>
      </c>
      <c r="J54" s="7">
        <v>63</v>
      </c>
      <c r="K54" s="2">
        <v>56</v>
      </c>
      <c r="L54" s="9">
        <f t="shared" si="2"/>
        <v>119</v>
      </c>
      <c r="M54" s="7">
        <v>47</v>
      </c>
      <c r="N54" s="2">
        <v>56</v>
      </c>
      <c r="O54" s="9">
        <f t="shared" si="3"/>
        <v>103</v>
      </c>
      <c r="P54" s="75">
        <v>38</v>
      </c>
      <c r="Q54" s="2">
        <v>43</v>
      </c>
      <c r="R54" s="9">
        <f t="shared" si="4"/>
        <v>81</v>
      </c>
      <c r="S54" s="7">
        <v>47</v>
      </c>
      <c r="T54" s="2">
        <v>44</v>
      </c>
      <c r="U54" s="9">
        <f t="shared" si="5"/>
        <v>91</v>
      </c>
      <c r="V54" s="7">
        <v>74</v>
      </c>
      <c r="W54" s="2">
        <v>90</v>
      </c>
      <c r="X54" s="9">
        <f t="shared" si="6"/>
        <v>164</v>
      </c>
      <c r="Y54" s="7">
        <v>51</v>
      </c>
      <c r="Z54" s="2">
        <v>83</v>
      </c>
      <c r="AA54" s="9">
        <f t="shared" si="7"/>
        <v>134</v>
      </c>
      <c r="AB54" s="7">
        <v>47</v>
      </c>
      <c r="AC54" s="2">
        <v>38</v>
      </c>
      <c r="AD54" s="9">
        <f t="shared" si="8"/>
        <v>85</v>
      </c>
      <c r="AE54" s="7">
        <v>115</v>
      </c>
      <c r="AF54" s="2">
        <v>134</v>
      </c>
      <c r="AG54" s="9">
        <f t="shared" si="9"/>
        <v>249</v>
      </c>
      <c r="AH54" s="7">
        <v>47</v>
      </c>
      <c r="AI54" s="2">
        <v>40</v>
      </c>
      <c r="AJ54" s="9">
        <f t="shared" si="10"/>
        <v>87</v>
      </c>
      <c r="AK54" s="7">
        <v>46</v>
      </c>
      <c r="AL54" s="2">
        <v>34</v>
      </c>
      <c r="AM54" s="9">
        <f t="shared" si="11"/>
        <v>80</v>
      </c>
      <c r="AN54" s="7">
        <v>59</v>
      </c>
      <c r="AO54" s="2">
        <v>52</v>
      </c>
      <c r="AP54" s="9">
        <f t="shared" si="12"/>
        <v>111</v>
      </c>
      <c r="AQ54" s="7">
        <v>2</v>
      </c>
      <c r="AR54" s="2">
        <v>1</v>
      </c>
      <c r="AS54" s="9">
        <f t="shared" si="13"/>
        <v>3</v>
      </c>
      <c r="AT54" s="7">
        <v>2</v>
      </c>
      <c r="AU54" s="2">
        <v>1</v>
      </c>
      <c r="AV54" s="9">
        <f t="shared" si="14"/>
        <v>3</v>
      </c>
      <c r="AW54" s="7">
        <v>0</v>
      </c>
      <c r="AX54" s="2">
        <v>0</v>
      </c>
      <c r="AY54" s="9">
        <f t="shared" si="15"/>
        <v>0</v>
      </c>
      <c r="AZ54" s="7">
        <v>11</v>
      </c>
      <c r="BA54" s="2">
        <v>9</v>
      </c>
      <c r="BB54" s="9">
        <f t="shared" si="16"/>
        <v>20</v>
      </c>
      <c r="BC54" s="7">
        <v>0</v>
      </c>
      <c r="BD54" s="2">
        <v>0</v>
      </c>
      <c r="BE54" s="9">
        <f t="shared" si="17"/>
        <v>0</v>
      </c>
      <c r="BF54" s="7">
        <v>5</v>
      </c>
      <c r="BG54" s="2">
        <v>5</v>
      </c>
      <c r="BH54" s="9">
        <f t="shared" si="18"/>
        <v>10</v>
      </c>
      <c r="BI54" s="67">
        <v>0</v>
      </c>
      <c r="BJ54" s="1">
        <v>0</v>
      </c>
      <c r="BK54" s="9">
        <f t="shared" si="19"/>
        <v>0</v>
      </c>
      <c r="BL54" s="7">
        <v>0</v>
      </c>
      <c r="BM54" s="2">
        <v>0</v>
      </c>
      <c r="BN54" s="9">
        <f t="shared" si="20"/>
        <v>0</v>
      </c>
      <c r="BO54" s="7">
        <v>0</v>
      </c>
      <c r="BP54" s="2">
        <v>0</v>
      </c>
      <c r="BQ54" s="9">
        <f t="shared" si="21"/>
        <v>0</v>
      </c>
      <c r="BR54" s="7">
        <v>0</v>
      </c>
      <c r="BS54" s="2">
        <v>0</v>
      </c>
      <c r="BT54" s="9">
        <f t="shared" si="22"/>
        <v>0</v>
      </c>
      <c r="BU54" s="70">
        <f t="shared" si="23"/>
        <v>1674</v>
      </c>
    </row>
    <row r="55" spans="1:73" x14ac:dyDescent="0.25">
      <c r="A55" s="21" t="s">
        <v>2</v>
      </c>
      <c r="B55" s="1" t="s">
        <v>25</v>
      </c>
      <c r="C55" s="6" t="s">
        <v>53</v>
      </c>
      <c r="D55" s="8">
        <v>21</v>
      </c>
      <c r="E55" s="2">
        <v>37</v>
      </c>
      <c r="F55" s="9">
        <f t="shared" si="0"/>
        <v>58</v>
      </c>
      <c r="G55" s="7">
        <v>7</v>
      </c>
      <c r="H55" s="2">
        <v>5</v>
      </c>
      <c r="I55" s="9">
        <f t="shared" si="1"/>
        <v>12</v>
      </c>
      <c r="J55" s="7">
        <v>49</v>
      </c>
      <c r="K55" s="2">
        <v>35</v>
      </c>
      <c r="L55" s="9">
        <f t="shared" si="2"/>
        <v>84</v>
      </c>
      <c r="M55" s="7">
        <v>34</v>
      </c>
      <c r="N55" s="2">
        <v>35</v>
      </c>
      <c r="O55" s="9">
        <f t="shared" si="3"/>
        <v>69</v>
      </c>
      <c r="P55" s="75">
        <v>31</v>
      </c>
      <c r="Q55" s="2">
        <v>18</v>
      </c>
      <c r="R55" s="9">
        <f t="shared" si="4"/>
        <v>49</v>
      </c>
      <c r="S55" s="7">
        <v>27</v>
      </c>
      <c r="T55" s="2">
        <v>11</v>
      </c>
      <c r="U55" s="9">
        <f t="shared" si="5"/>
        <v>38</v>
      </c>
      <c r="V55" s="7">
        <v>66</v>
      </c>
      <c r="W55" s="2">
        <v>68</v>
      </c>
      <c r="X55" s="9">
        <f t="shared" si="6"/>
        <v>134</v>
      </c>
      <c r="Y55" s="7">
        <v>18</v>
      </c>
      <c r="Z55" s="2">
        <v>19</v>
      </c>
      <c r="AA55" s="9">
        <f t="shared" si="7"/>
        <v>37</v>
      </c>
      <c r="AB55" s="7">
        <v>12</v>
      </c>
      <c r="AC55" s="2">
        <v>18</v>
      </c>
      <c r="AD55" s="9">
        <f t="shared" si="8"/>
        <v>30</v>
      </c>
      <c r="AE55" s="7">
        <v>76</v>
      </c>
      <c r="AF55" s="2">
        <v>132</v>
      </c>
      <c r="AG55" s="9">
        <f t="shared" si="9"/>
        <v>208</v>
      </c>
      <c r="AH55" s="7">
        <v>41</v>
      </c>
      <c r="AI55" s="2">
        <v>43</v>
      </c>
      <c r="AJ55" s="9">
        <f t="shared" si="10"/>
        <v>84</v>
      </c>
      <c r="AK55" s="7">
        <v>65</v>
      </c>
      <c r="AL55" s="2">
        <v>56</v>
      </c>
      <c r="AM55" s="9">
        <f t="shared" si="11"/>
        <v>121</v>
      </c>
      <c r="AN55" s="7">
        <v>106</v>
      </c>
      <c r="AO55" s="2">
        <v>83</v>
      </c>
      <c r="AP55" s="9">
        <f t="shared" si="12"/>
        <v>189</v>
      </c>
      <c r="AQ55" s="7">
        <v>1</v>
      </c>
      <c r="AR55" s="2">
        <v>1</v>
      </c>
      <c r="AS55" s="9">
        <f t="shared" si="13"/>
        <v>2</v>
      </c>
      <c r="AT55" s="7">
        <v>8</v>
      </c>
      <c r="AU55" s="2">
        <v>6</v>
      </c>
      <c r="AV55" s="9">
        <f t="shared" si="14"/>
        <v>14</v>
      </c>
      <c r="AW55" s="7">
        <v>0</v>
      </c>
      <c r="AX55" s="2">
        <v>0</v>
      </c>
      <c r="AY55" s="9">
        <f t="shared" si="15"/>
        <v>0</v>
      </c>
      <c r="AZ55" s="7">
        <v>13</v>
      </c>
      <c r="BA55" s="2">
        <v>17</v>
      </c>
      <c r="BB55" s="9">
        <f t="shared" si="16"/>
        <v>30</v>
      </c>
      <c r="BC55" s="7">
        <v>0</v>
      </c>
      <c r="BD55" s="2">
        <v>0</v>
      </c>
      <c r="BE55" s="9">
        <f t="shared" si="17"/>
        <v>0</v>
      </c>
      <c r="BF55" s="7">
        <v>5</v>
      </c>
      <c r="BG55" s="2">
        <v>3</v>
      </c>
      <c r="BH55" s="9">
        <f t="shared" si="18"/>
        <v>8</v>
      </c>
      <c r="BI55" s="67">
        <v>1</v>
      </c>
      <c r="BJ55" s="1">
        <v>0</v>
      </c>
      <c r="BK55" s="9">
        <f t="shared" si="19"/>
        <v>1</v>
      </c>
      <c r="BL55" s="7">
        <v>0</v>
      </c>
      <c r="BM55" s="2">
        <v>0</v>
      </c>
      <c r="BN55" s="9">
        <f t="shared" si="20"/>
        <v>0</v>
      </c>
      <c r="BO55" s="7">
        <v>0</v>
      </c>
      <c r="BP55" s="2">
        <v>0</v>
      </c>
      <c r="BQ55" s="9">
        <f t="shared" si="21"/>
        <v>0</v>
      </c>
      <c r="BR55" s="7">
        <v>0</v>
      </c>
      <c r="BS55" s="2">
        <v>0</v>
      </c>
      <c r="BT55" s="9">
        <f t="shared" si="22"/>
        <v>0</v>
      </c>
      <c r="BU55" s="70">
        <f t="shared" si="23"/>
        <v>1168</v>
      </c>
    </row>
    <row r="56" spans="1:73" x14ac:dyDescent="0.25">
      <c r="A56" s="21" t="s">
        <v>2</v>
      </c>
      <c r="B56" s="1" t="s">
        <v>25</v>
      </c>
      <c r="C56" s="6" t="s">
        <v>54</v>
      </c>
      <c r="D56" s="8">
        <v>109</v>
      </c>
      <c r="E56" s="2">
        <v>83</v>
      </c>
      <c r="F56" s="9">
        <f t="shared" si="0"/>
        <v>192</v>
      </c>
      <c r="G56" s="7">
        <v>32</v>
      </c>
      <c r="H56" s="2">
        <v>22</v>
      </c>
      <c r="I56" s="9">
        <f t="shared" si="1"/>
        <v>54</v>
      </c>
      <c r="J56" s="7">
        <v>55</v>
      </c>
      <c r="K56" s="2">
        <v>55</v>
      </c>
      <c r="L56" s="9">
        <f t="shared" si="2"/>
        <v>110</v>
      </c>
      <c r="M56" s="7">
        <v>66</v>
      </c>
      <c r="N56" s="2">
        <v>54</v>
      </c>
      <c r="O56" s="9">
        <f t="shared" si="3"/>
        <v>120</v>
      </c>
      <c r="P56" s="75">
        <v>35</v>
      </c>
      <c r="Q56" s="2">
        <v>37</v>
      </c>
      <c r="R56" s="9">
        <f t="shared" si="4"/>
        <v>72</v>
      </c>
      <c r="S56" s="7">
        <v>33</v>
      </c>
      <c r="T56" s="2">
        <v>30</v>
      </c>
      <c r="U56" s="9">
        <f t="shared" si="5"/>
        <v>63</v>
      </c>
      <c r="V56" s="7">
        <v>141</v>
      </c>
      <c r="W56" s="2">
        <v>113</v>
      </c>
      <c r="X56" s="9">
        <f t="shared" si="6"/>
        <v>254</v>
      </c>
      <c r="Y56" s="7">
        <v>48</v>
      </c>
      <c r="Z56" s="2">
        <v>49</v>
      </c>
      <c r="AA56" s="9">
        <f t="shared" si="7"/>
        <v>97</v>
      </c>
      <c r="AB56" s="7">
        <v>44</v>
      </c>
      <c r="AC56" s="2">
        <v>57</v>
      </c>
      <c r="AD56" s="9">
        <f t="shared" si="8"/>
        <v>101</v>
      </c>
      <c r="AE56" s="7">
        <v>135</v>
      </c>
      <c r="AF56" s="2">
        <v>185</v>
      </c>
      <c r="AG56" s="9">
        <f t="shared" si="9"/>
        <v>320</v>
      </c>
      <c r="AH56" s="7">
        <v>63</v>
      </c>
      <c r="AI56" s="2">
        <v>75</v>
      </c>
      <c r="AJ56" s="9">
        <f t="shared" si="10"/>
        <v>138</v>
      </c>
      <c r="AK56" s="7">
        <v>117</v>
      </c>
      <c r="AL56" s="2">
        <v>110</v>
      </c>
      <c r="AM56" s="9">
        <f t="shared" si="11"/>
        <v>227</v>
      </c>
      <c r="AN56" s="7">
        <v>234</v>
      </c>
      <c r="AO56" s="2">
        <v>248</v>
      </c>
      <c r="AP56" s="9">
        <f t="shared" si="12"/>
        <v>482</v>
      </c>
      <c r="AQ56" s="7">
        <v>7</v>
      </c>
      <c r="AR56" s="2">
        <v>8</v>
      </c>
      <c r="AS56" s="9">
        <f t="shared" si="13"/>
        <v>15</v>
      </c>
      <c r="AT56" s="7">
        <v>50</v>
      </c>
      <c r="AU56" s="2">
        <v>19</v>
      </c>
      <c r="AV56" s="9">
        <f t="shared" si="14"/>
        <v>69</v>
      </c>
      <c r="AW56" s="7">
        <v>0</v>
      </c>
      <c r="AX56" s="2">
        <v>0</v>
      </c>
      <c r="AY56" s="9">
        <f t="shared" si="15"/>
        <v>0</v>
      </c>
      <c r="AZ56" s="7">
        <v>75</v>
      </c>
      <c r="BA56" s="2">
        <v>73</v>
      </c>
      <c r="BB56" s="9">
        <f t="shared" si="16"/>
        <v>148</v>
      </c>
      <c r="BC56" s="7">
        <v>0</v>
      </c>
      <c r="BD56" s="2">
        <v>1</v>
      </c>
      <c r="BE56" s="9">
        <f t="shared" si="17"/>
        <v>1</v>
      </c>
      <c r="BF56" s="7">
        <v>34</v>
      </c>
      <c r="BG56" s="2">
        <v>29</v>
      </c>
      <c r="BH56" s="9">
        <f t="shared" si="18"/>
        <v>63</v>
      </c>
      <c r="BI56" s="67">
        <v>0</v>
      </c>
      <c r="BJ56" s="1">
        <v>0</v>
      </c>
      <c r="BK56" s="9">
        <f t="shared" si="19"/>
        <v>0</v>
      </c>
      <c r="BL56" s="7">
        <v>0</v>
      </c>
      <c r="BM56" s="2">
        <v>1</v>
      </c>
      <c r="BN56" s="9">
        <f t="shared" si="20"/>
        <v>1</v>
      </c>
      <c r="BO56" s="7">
        <v>0</v>
      </c>
      <c r="BP56" s="2">
        <v>0</v>
      </c>
      <c r="BQ56" s="9">
        <f t="shared" si="21"/>
        <v>0</v>
      </c>
      <c r="BR56" s="7">
        <v>0</v>
      </c>
      <c r="BS56" s="2">
        <v>0</v>
      </c>
      <c r="BT56" s="9">
        <f t="shared" si="22"/>
        <v>0</v>
      </c>
      <c r="BU56" s="70">
        <f t="shared" si="23"/>
        <v>2527</v>
      </c>
    </row>
    <row r="57" spans="1:73" x14ac:dyDescent="0.25">
      <c r="A57" s="21" t="s">
        <v>2</v>
      </c>
      <c r="B57" s="1" t="s">
        <v>25</v>
      </c>
      <c r="C57" s="6" t="s">
        <v>55</v>
      </c>
      <c r="D57" s="8">
        <v>212</v>
      </c>
      <c r="E57" s="2">
        <v>198</v>
      </c>
      <c r="F57" s="9">
        <f t="shared" si="0"/>
        <v>410</v>
      </c>
      <c r="G57" s="7">
        <v>48</v>
      </c>
      <c r="H57" s="2">
        <v>44</v>
      </c>
      <c r="I57" s="9">
        <f t="shared" si="1"/>
        <v>92</v>
      </c>
      <c r="J57" s="7">
        <v>153</v>
      </c>
      <c r="K57" s="2">
        <v>129</v>
      </c>
      <c r="L57" s="9">
        <f t="shared" si="2"/>
        <v>282</v>
      </c>
      <c r="M57" s="7">
        <v>164</v>
      </c>
      <c r="N57" s="2">
        <v>148</v>
      </c>
      <c r="O57" s="9">
        <f t="shared" si="3"/>
        <v>312</v>
      </c>
      <c r="P57" s="75">
        <v>151</v>
      </c>
      <c r="Q57" s="2">
        <v>113</v>
      </c>
      <c r="R57" s="9">
        <f t="shared" si="4"/>
        <v>264</v>
      </c>
      <c r="S57" s="7">
        <v>127</v>
      </c>
      <c r="T57" s="2">
        <v>105</v>
      </c>
      <c r="U57" s="9">
        <f t="shared" si="5"/>
        <v>232</v>
      </c>
      <c r="V57" s="7">
        <v>219</v>
      </c>
      <c r="W57" s="2">
        <v>229</v>
      </c>
      <c r="X57" s="9">
        <f t="shared" si="6"/>
        <v>448</v>
      </c>
      <c r="Y57" s="7">
        <v>109</v>
      </c>
      <c r="Z57" s="2">
        <v>146</v>
      </c>
      <c r="AA57" s="9">
        <f t="shared" si="7"/>
        <v>255</v>
      </c>
      <c r="AB57" s="7">
        <v>116</v>
      </c>
      <c r="AC57" s="2">
        <v>109</v>
      </c>
      <c r="AD57" s="9">
        <f t="shared" si="8"/>
        <v>225</v>
      </c>
      <c r="AE57" s="7">
        <v>247</v>
      </c>
      <c r="AF57" s="2">
        <v>274</v>
      </c>
      <c r="AG57" s="9">
        <f t="shared" si="9"/>
        <v>521</v>
      </c>
      <c r="AH57" s="7">
        <v>103</v>
      </c>
      <c r="AI57" s="2">
        <v>110</v>
      </c>
      <c r="AJ57" s="9">
        <f t="shared" si="10"/>
        <v>213</v>
      </c>
      <c r="AK57" s="7">
        <v>103</v>
      </c>
      <c r="AL57" s="2">
        <v>100</v>
      </c>
      <c r="AM57" s="9">
        <f t="shared" si="11"/>
        <v>203</v>
      </c>
      <c r="AN57" s="7">
        <v>296</v>
      </c>
      <c r="AO57" s="2">
        <v>253</v>
      </c>
      <c r="AP57" s="9">
        <f t="shared" si="12"/>
        <v>549</v>
      </c>
      <c r="AQ57" s="7">
        <v>10</v>
      </c>
      <c r="AR57" s="2">
        <v>3</v>
      </c>
      <c r="AS57" s="9">
        <f t="shared" si="13"/>
        <v>13</v>
      </c>
      <c r="AT57" s="7">
        <v>35</v>
      </c>
      <c r="AU57" s="2">
        <v>15</v>
      </c>
      <c r="AV57" s="9">
        <f t="shared" si="14"/>
        <v>50</v>
      </c>
      <c r="AW57" s="7">
        <v>1</v>
      </c>
      <c r="AX57" s="2">
        <v>0</v>
      </c>
      <c r="AY57" s="9">
        <f t="shared" si="15"/>
        <v>1</v>
      </c>
      <c r="AZ57" s="7">
        <v>118</v>
      </c>
      <c r="BA57" s="2">
        <v>58</v>
      </c>
      <c r="BB57" s="9">
        <f t="shared" si="16"/>
        <v>176</v>
      </c>
      <c r="BC57" s="7">
        <v>0</v>
      </c>
      <c r="BD57" s="2">
        <v>0</v>
      </c>
      <c r="BE57" s="9">
        <f t="shared" si="17"/>
        <v>0</v>
      </c>
      <c r="BF57" s="7">
        <v>54</v>
      </c>
      <c r="BG57" s="2">
        <v>34</v>
      </c>
      <c r="BH57" s="9">
        <f t="shared" si="18"/>
        <v>88</v>
      </c>
      <c r="BI57" s="67">
        <v>0</v>
      </c>
      <c r="BJ57" s="1">
        <v>0</v>
      </c>
      <c r="BK57" s="9">
        <f t="shared" si="19"/>
        <v>0</v>
      </c>
      <c r="BL57" s="7">
        <v>0</v>
      </c>
      <c r="BM57" s="2">
        <v>1</v>
      </c>
      <c r="BN57" s="9">
        <f t="shared" si="20"/>
        <v>1</v>
      </c>
      <c r="BO57" s="7">
        <v>0</v>
      </c>
      <c r="BP57" s="2">
        <v>0</v>
      </c>
      <c r="BQ57" s="9">
        <f t="shared" si="21"/>
        <v>0</v>
      </c>
      <c r="BR57" s="7">
        <v>1</v>
      </c>
      <c r="BS57" s="2">
        <v>0</v>
      </c>
      <c r="BT57" s="9">
        <f t="shared" si="22"/>
        <v>1</v>
      </c>
      <c r="BU57" s="70">
        <f t="shared" si="23"/>
        <v>4336</v>
      </c>
    </row>
    <row r="58" spans="1:73" x14ac:dyDescent="0.25">
      <c r="A58" s="21" t="s">
        <v>2</v>
      </c>
      <c r="B58" s="1" t="s">
        <v>25</v>
      </c>
      <c r="C58" s="6" t="s">
        <v>56</v>
      </c>
      <c r="D58" s="8">
        <v>294</v>
      </c>
      <c r="E58" s="2">
        <v>236</v>
      </c>
      <c r="F58" s="9">
        <f t="shared" si="0"/>
        <v>530</v>
      </c>
      <c r="G58" s="7">
        <v>71</v>
      </c>
      <c r="H58" s="2">
        <v>60</v>
      </c>
      <c r="I58" s="9">
        <f t="shared" si="1"/>
        <v>131</v>
      </c>
      <c r="J58" s="7">
        <v>136</v>
      </c>
      <c r="K58" s="2">
        <v>111</v>
      </c>
      <c r="L58" s="9">
        <f t="shared" si="2"/>
        <v>247</v>
      </c>
      <c r="M58" s="7">
        <v>155</v>
      </c>
      <c r="N58" s="2">
        <v>100</v>
      </c>
      <c r="O58" s="9">
        <f t="shared" si="3"/>
        <v>255</v>
      </c>
      <c r="P58" s="75">
        <v>119</v>
      </c>
      <c r="Q58" s="2">
        <v>121</v>
      </c>
      <c r="R58" s="9">
        <f t="shared" si="4"/>
        <v>240</v>
      </c>
      <c r="S58" s="7">
        <v>107</v>
      </c>
      <c r="T58" s="2">
        <v>87</v>
      </c>
      <c r="U58" s="9">
        <f t="shared" si="5"/>
        <v>194</v>
      </c>
      <c r="V58" s="7">
        <v>192</v>
      </c>
      <c r="W58" s="2">
        <v>228</v>
      </c>
      <c r="X58" s="9">
        <f t="shared" si="6"/>
        <v>420</v>
      </c>
      <c r="Y58" s="7">
        <v>107</v>
      </c>
      <c r="Z58" s="2">
        <v>137</v>
      </c>
      <c r="AA58" s="9">
        <f t="shared" si="7"/>
        <v>244</v>
      </c>
      <c r="AB58" s="7">
        <v>101</v>
      </c>
      <c r="AC58" s="2">
        <v>110</v>
      </c>
      <c r="AD58" s="9">
        <f t="shared" si="8"/>
        <v>211</v>
      </c>
      <c r="AE58" s="7">
        <v>368</v>
      </c>
      <c r="AF58" s="2">
        <v>388</v>
      </c>
      <c r="AG58" s="9">
        <f t="shared" si="9"/>
        <v>756</v>
      </c>
      <c r="AH58" s="7">
        <v>103</v>
      </c>
      <c r="AI58" s="2">
        <v>112</v>
      </c>
      <c r="AJ58" s="9">
        <f t="shared" si="10"/>
        <v>215</v>
      </c>
      <c r="AK58" s="7">
        <v>127</v>
      </c>
      <c r="AL58" s="2">
        <v>125</v>
      </c>
      <c r="AM58" s="9">
        <f t="shared" si="11"/>
        <v>252</v>
      </c>
      <c r="AN58" s="7">
        <v>309</v>
      </c>
      <c r="AO58" s="2">
        <v>284</v>
      </c>
      <c r="AP58" s="9">
        <f t="shared" si="12"/>
        <v>593</v>
      </c>
      <c r="AQ58" s="7">
        <v>5</v>
      </c>
      <c r="AR58" s="2">
        <v>10</v>
      </c>
      <c r="AS58" s="9">
        <f t="shared" si="13"/>
        <v>15</v>
      </c>
      <c r="AT58" s="7">
        <v>24</v>
      </c>
      <c r="AU58" s="2">
        <v>16</v>
      </c>
      <c r="AV58" s="9">
        <f t="shared" si="14"/>
        <v>40</v>
      </c>
      <c r="AW58" s="7">
        <v>0</v>
      </c>
      <c r="AX58" s="2">
        <v>0</v>
      </c>
      <c r="AY58" s="9">
        <f t="shared" si="15"/>
        <v>0</v>
      </c>
      <c r="AZ58" s="7">
        <v>82</v>
      </c>
      <c r="BA58" s="2">
        <v>82</v>
      </c>
      <c r="BB58" s="9">
        <f t="shared" si="16"/>
        <v>164</v>
      </c>
      <c r="BC58" s="7">
        <v>0</v>
      </c>
      <c r="BD58" s="2">
        <v>0</v>
      </c>
      <c r="BE58" s="9">
        <f t="shared" si="17"/>
        <v>0</v>
      </c>
      <c r="BF58" s="7">
        <v>38</v>
      </c>
      <c r="BG58" s="2">
        <v>31</v>
      </c>
      <c r="BH58" s="9">
        <f t="shared" si="18"/>
        <v>69</v>
      </c>
      <c r="BI58" s="67">
        <v>0</v>
      </c>
      <c r="BJ58" s="1">
        <v>1</v>
      </c>
      <c r="BK58" s="9">
        <f t="shared" si="19"/>
        <v>1</v>
      </c>
      <c r="BL58" s="7">
        <v>1</v>
      </c>
      <c r="BM58" s="2">
        <v>0</v>
      </c>
      <c r="BN58" s="9">
        <f t="shared" si="20"/>
        <v>1</v>
      </c>
      <c r="BO58" s="7">
        <v>0</v>
      </c>
      <c r="BP58" s="2">
        <v>0</v>
      </c>
      <c r="BQ58" s="9">
        <f t="shared" si="21"/>
        <v>0</v>
      </c>
      <c r="BR58" s="7">
        <v>0</v>
      </c>
      <c r="BS58" s="2">
        <v>2</v>
      </c>
      <c r="BT58" s="9">
        <f t="shared" si="22"/>
        <v>2</v>
      </c>
      <c r="BU58" s="70">
        <f t="shared" si="23"/>
        <v>4580</v>
      </c>
    </row>
    <row r="59" spans="1:73" x14ac:dyDescent="0.25">
      <c r="A59" s="21" t="s">
        <v>2</v>
      </c>
      <c r="B59" s="1" t="s">
        <v>25</v>
      </c>
      <c r="C59" s="6" t="s">
        <v>57</v>
      </c>
      <c r="D59" s="8">
        <v>768</v>
      </c>
      <c r="E59" s="2">
        <v>678</v>
      </c>
      <c r="F59" s="9">
        <f t="shared" si="0"/>
        <v>1446</v>
      </c>
      <c r="G59" s="7">
        <v>196</v>
      </c>
      <c r="H59" s="2">
        <v>146</v>
      </c>
      <c r="I59" s="9">
        <f t="shared" si="1"/>
        <v>342</v>
      </c>
      <c r="J59" s="7">
        <v>460</v>
      </c>
      <c r="K59" s="2">
        <v>345</v>
      </c>
      <c r="L59" s="9">
        <f t="shared" si="2"/>
        <v>805</v>
      </c>
      <c r="M59" s="7">
        <v>426</v>
      </c>
      <c r="N59" s="2">
        <v>362</v>
      </c>
      <c r="O59" s="9">
        <f t="shared" si="3"/>
        <v>788</v>
      </c>
      <c r="P59" s="75">
        <v>405</v>
      </c>
      <c r="Q59" s="2">
        <v>377</v>
      </c>
      <c r="R59" s="9">
        <f t="shared" si="4"/>
        <v>782</v>
      </c>
      <c r="S59" s="7">
        <v>376</v>
      </c>
      <c r="T59" s="2">
        <v>315</v>
      </c>
      <c r="U59" s="9">
        <f t="shared" si="5"/>
        <v>691</v>
      </c>
      <c r="V59" s="7">
        <v>716</v>
      </c>
      <c r="W59" s="2">
        <v>763</v>
      </c>
      <c r="X59" s="9">
        <f t="shared" si="6"/>
        <v>1479</v>
      </c>
      <c r="Y59" s="7">
        <v>390</v>
      </c>
      <c r="Z59" s="2">
        <v>418</v>
      </c>
      <c r="AA59" s="9">
        <f t="shared" si="7"/>
        <v>808</v>
      </c>
      <c r="AB59" s="7">
        <v>298</v>
      </c>
      <c r="AC59" s="2">
        <v>320</v>
      </c>
      <c r="AD59" s="9">
        <f t="shared" si="8"/>
        <v>618</v>
      </c>
      <c r="AE59" s="7">
        <v>926</v>
      </c>
      <c r="AF59" s="2">
        <v>1021</v>
      </c>
      <c r="AG59" s="9">
        <f t="shared" si="9"/>
        <v>1947</v>
      </c>
      <c r="AH59" s="7">
        <v>387</v>
      </c>
      <c r="AI59" s="2">
        <v>393</v>
      </c>
      <c r="AJ59" s="9">
        <f t="shared" si="10"/>
        <v>780</v>
      </c>
      <c r="AK59" s="7">
        <v>435</v>
      </c>
      <c r="AL59" s="2">
        <v>372</v>
      </c>
      <c r="AM59" s="9">
        <f t="shared" si="11"/>
        <v>807</v>
      </c>
      <c r="AN59" s="7">
        <v>928</v>
      </c>
      <c r="AO59" s="2">
        <v>785</v>
      </c>
      <c r="AP59" s="9">
        <f t="shared" si="12"/>
        <v>1713</v>
      </c>
      <c r="AQ59" s="7">
        <v>17</v>
      </c>
      <c r="AR59" s="2">
        <v>20</v>
      </c>
      <c r="AS59" s="9">
        <f t="shared" si="13"/>
        <v>37</v>
      </c>
      <c r="AT59" s="7">
        <v>107</v>
      </c>
      <c r="AU59" s="2">
        <v>53</v>
      </c>
      <c r="AV59" s="9">
        <f t="shared" si="14"/>
        <v>160</v>
      </c>
      <c r="AW59" s="7">
        <v>0</v>
      </c>
      <c r="AX59" s="2">
        <v>0</v>
      </c>
      <c r="AY59" s="9">
        <f t="shared" si="15"/>
        <v>0</v>
      </c>
      <c r="AZ59" s="7">
        <v>212</v>
      </c>
      <c r="BA59" s="2">
        <v>193</v>
      </c>
      <c r="BB59" s="9">
        <f t="shared" si="16"/>
        <v>405</v>
      </c>
      <c r="BC59" s="7">
        <v>1</v>
      </c>
      <c r="BD59" s="2">
        <v>0</v>
      </c>
      <c r="BE59" s="9">
        <f t="shared" si="17"/>
        <v>1</v>
      </c>
      <c r="BF59" s="7">
        <v>139</v>
      </c>
      <c r="BG59" s="2">
        <v>88</v>
      </c>
      <c r="BH59" s="9">
        <f t="shared" si="18"/>
        <v>227</v>
      </c>
      <c r="BI59" s="67">
        <v>0</v>
      </c>
      <c r="BJ59" s="1">
        <v>0</v>
      </c>
      <c r="BK59" s="9">
        <f t="shared" si="19"/>
        <v>0</v>
      </c>
      <c r="BL59" s="7">
        <v>0</v>
      </c>
      <c r="BM59" s="2">
        <v>0</v>
      </c>
      <c r="BN59" s="9">
        <f t="shared" si="20"/>
        <v>0</v>
      </c>
      <c r="BO59" s="7">
        <v>0</v>
      </c>
      <c r="BP59" s="2">
        <v>0</v>
      </c>
      <c r="BQ59" s="9">
        <f t="shared" si="21"/>
        <v>0</v>
      </c>
      <c r="BR59" s="7">
        <v>1</v>
      </c>
      <c r="BS59" s="2">
        <v>2</v>
      </c>
      <c r="BT59" s="9">
        <f t="shared" si="22"/>
        <v>3</v>
      </c>
      <c r="BU59" s="70">
        <f t="shared" si="23"/>
        <v>13839</v>
      </c>
    </row>
    <row r="60" spans="1:73" x14ac:dyDescent="0.25">
      <c r="A60" s="21" t="s">
        <v>2</v>
      </c>
      <c r="B60" s="1" t="s">
        <v>58</v>
      </c>
      <c r="C60" s="6" t="s">
        <v>59</v>
      </c>
      <c r="D60" s="8">
        <v>492</v>
      </c>
      <c r="E60" s="2">
        <v>235</v>
      </c>
      <c r="F60" s="9">
        <f t="shared" si="0"/>
        <v>727</v>
      </c>
      <c r="G60" s="7">
        <v>172</v>
      </c>
      <c r="H60" s="2">
        <v>88</v>
      </c>
      <c r="I60" s="9">
        <f t="shared" si="1"/>
        <v>260</v>
      </c>
      <c r="J60" s="7">
        <v>293</v>
      </c>
      <c r="K60" s="2">
        <v>138</v>
      </c>
      <c r="L60" s="9">
        <f t="shared" si="2"/>
        <v>431</v>
      </c>
      <c r="M60" s="7">
        <v>348</v>
      </c>
      <c r="N60" s="2">
        <v>159</v>
      </c>
      <c r="O60" s="9">
        <f t="shared" si="3"/>
        <v>507</v>
      </c>
      <c r="P60" s="75">
        <v>251</v>
      </c>
      <c r="Q60" s="2">
        <v>150</v>
      </c>
      <c r="R60" s="9">
        <f t="shared" si="4"/>
        <v>401</v>
      </c>
      <c r="S60" s="7">
        <v>212</v>
      </c>
      <c r="T60" s="2">
        <v>117</v>
      </c>
      <c r="U60" s="9">
        <f t="shared" si="5"/>
        <v>329</v>
      </c>
      <c r="V60" s="7">
        <v>486</v>
      </c>
      <c r="W60" s="2">
        <v>416</v>
      </c>
      <c r="X60" s="9">
        <f t="shared" si="6"/>
        <v>902</v>
      </c>
      <c r="Y60" s="7">
        <v>184</v>
      </c>
      <c r="Z60" s="2">
        <v>177</v>
      </c>
      <c r="AA60" s="9">
        <f t="shared" si="7"/>
        <v>361</v>
      </c>
      <c r="AB60" s="7">
        <v>183</v>
      </c>
      <c r="AC60" s="2">
        <v>196</v>
      </c>
      <c r="AD60" s="9">
        <f t="shared" si="8"/>
        <v>379</v>
      </c>
      <c r="AE60" s="7">
        <v>775</v>
      </c>
      <c r="AF60" s="2">
        <v>1079</v>
      </c>
      <c r="AG60" s="9">
        <f t="shared" si="9"/>
        <v>1854</v>
      </c>
      <c r="AH60" s="7">
        <v>255</v>
      </c>
      <c r="AI60" s="2">
        <v>305</v>
      </c>
      <c r="AJ60" s="9">
        <f t="shared" si="10"/>
        <v>560</v>
      </c>
      <c r="AK60" s="7">
        <v>385</v>
      </c>
      <c r="AL60" s="2">
        <v>358</v>
      </c>
      <c r="AM60" s="9">
        <f t="shared" si="11"/>
        <v>743</v>
      </c>
      <c r="AN60" s="7">
        <v>598</v>
      </c>
      <c r="AO60" s="2">
        <v>784</v>
      </c>
      <c r="AP60" s="9">
        <f t="shared" si="12"/>
        <v>1382</v>
      </c>
      <c r="AQ60" s="7">
        <v>10</v>
      </c>
      <c r="AR60" s="2">
        <v>1</v>
      </c>
      <c r="AS60" s="9">
        <f t="shared" si="13"/>
        <v>11</v>
      </c>
      <c r="AT60" s="7">
        <v>7</v>
      </c>
      <c r="AU60" s="2">
        <v>2</v>
      </c>
      <c r="AV60" s="9">
        <f t="shared" si="14"/>
        <v>9</v>
      </c>
      <c r="AW60" s="7">
        <v>4</v>
      </c>
      <c r="AX60" s="2">
        <v>0</v>
      </c>
      <c r="AY60" s="9">
        <f t="shared" si="15"/>
        <v>4</v>
      </c>
      <c r="AZ60" s="7">
        <v>96</v>
      </c>
      <c r="BA60" s="2">
        <v>72</v>
      </c>
      <c r="BB60" s="9">
        <f t="shared" si="16"/>
        <v>168</v>
      </c>
      <c r="BC60" s="7">
        <v>2</v>
      </c>
      <c r="BD60" s="2">
        <v>1</v>
      </c>
      <c r="BE60" s="9">
        <f t="shared" si="17"/>
        <v>3</v>
      </c>
      <c r="BF60" s="7">
        <v>47</v>
      </c>
      <c r="BG60" s="2">
        <v>31</v>
      </c>
      <c r="BH60" s="9">
        <f t="shared" si="18"/>
        <v>78</v>
      </c>
      <c r="BI60" s="67">
        <v>0</v>
      </c>
      <c r="BJ60" s="1">
        <v>1</v>
      </c>
      <c r="BK60" s="9">
        <f t="shared" si="19"/>
        <v>1</v>
      </c>
      <c r="BL60" s="7">
        <v>0</v>
      </c>
      <c r="BM60" s="2">
        <v>0</v>
      </c>
      <c r="BN60" s="9">
        <f t="shared" si="20"/>
        <v>0</v>
      </c>
      <c r="BO60" s="7">
        <v>0</v>
      </c>
      <c r="BP60" s="2">
        <v>0</v>
      </c>
      <c r="BQ60" s="9">
        <f t="shared" si="21"/>
        <v>0</v>
      </c>
      <c r="BR60" s="7">
        <v>0</v>
      </c>
      <c r="BS60" s="2">
        <v>0</v>
      </c>
      <c r="BT60" s="9">
        <f t="shared" si="22"/>
        <v>0</v>
      </c>
      <c r="BU60" s="70">
        <f t="shared" si="23"/>
        <v>9110</v>
      </c>
    </row>
    <row r="61" spans="1:73" x14ac:dyDescent="0.25">
      <c r="A61" s="21" t="s">
        <v>2</v>
      </c>
      <c r="B61" s="1" t="s">
        <v>58</v>
      </c>
      <c r="C61" s="6" t="s">
        <v>60</v>
      </c>
      <c r="D61" s="8">
        <v>2029</v>
      </c>
      <c r="E61" s="2">
        <v>817</v>
      </c>
      <c r="F61" s="9">
        <f t="shared" si="0"/>
        <v>2846</v>
      </c>
      <c r="G61" s="7">
        <v>546</v>
      </c>
      <c r="H61" s="2">
        <v>258</v>
      </c>
      <c r="I61" s="9">
        <f t="shared" si="1"/>
        <v>804</v>
      </c>
      <c r="J61" s="7">
        <v>987</v>
      </c>
      <c r="K61" s="2">
        <v>564</v>
      </c>
      <c r="L61" s="9">
        <f t="shared" si="2"/>
        <v>1551</v>
      </c>
      <c r="M61" s="7">
        <v>1124</v>
      </c>
      <c r="N61" s="2">
        <v>647</v>
      </c>
      <c r="O61" s="9">
        <f t="shared" si="3"/>
        <v>1771</v>
      </c>
      <c r="P61" s="75">
        <v>933</v>
      </c>
      <c r="Q61" s="2">
        <v>665</v>
      </c>
      <c r="R61" s="9">
        <f t="shared" si="4"/>
        <v>1598</v>
      </c>
      <c r="S61" s="7">
        <v>802</v>
      </c>
      <c r="T61" s="2">
        <v>592</v>
      </c>
      <c r="U61" s="9">
        <f t="shared" si="5"/>
        <v>1394</v>
      </c>
      <c r="V61" s="7">
        <v>2510</v>
      </c>
      <c r="W61" s="2">
        <v>2232</v>
      </c>
      <c r="X61" s="9">
        <f t="shared" si="6"/>
        <v>4742</v>
      </c>
      <c r="Y61" s="7">
        <v>964</v>
      </c>
      <c r="Z61" s="2">
        <v>1022</v>
      </c>
      <c r="AA61" s="9">
        <f t="shared" si="7"/>
        <v>1986</v>
      </c>
      <c r="AB61" s="7">
        <v>938</v>
      </c>
      <c r="AC61" s="2">
        <v>1066</v>
      </c>
      <c r="AD61" s="9">
        <f t="shared" si="8"/>
        <v>2004</v>
      </c>
      <c r="AE61" s="7">
        <v>3434</v>
      </c>
      <c r="AF61" s="2">
        <v>3889</v>
      </c>
      <c r="AG61" s="9">
        <f t="shared" si="9"/>
        <v>7323</v>
      </c>
      <c r="AH61" s="7">
        <v>1284</v>
      </c>
      <c r="AI61" s="2">
        <v>1416</v>
      </c>
      <c r="AJ61" s="9">
        <f t="shared" si="10"/>
        <v>2700</v>
      </c>
      <c r="AK61" s="7">
        <v>1638</v>
      </c>
      <c r="AL61" s="2">
        <v>1531</v>
      </c>
      <c r="AM61" s="9">
        <f t="shared" si="11"/>
        <v>3169</v>
      </c>
      <c r="AN61" s="7">
        <v>4908</v>
      </c>
      <c r="AO61" s="2">
        <v>4512</v>
      </c>
      <c r="AP61" s="9">
        <f t="shared" si="12"/>
        <v>9420</v>
      </c>
      <c r="AQ61" s="7">
        <v>236</v>
      </c>
      <c r="AR61" s="2">
        <v>152</v>
      </c>
      <c r="AS61" s="9">
        <f t="shared" si="13"/>
        <v>388</v>
      </c>
      <c r="AT61" s="7">
        <v>388</v>
      </c>
      <c r="AU61" s="2">
        <v>128</v>
      </c>
      <c r="AV61" s="9">
        <f t="shared" si="14"/>
        <v>516</v>
      </c>
      <c r="AW61" s="7">
        <v>20</v>
      </c>
      <c r="AX61" s="2">
        <v>1</v>
      </c>
      <c r="AY61" s="9">
        <f t="shared" si="15"/>
        <v>21</v>
      </c>
      <c r="AZ61" s="7">
        <v>1676</v>
      </c>
      <c r="BA61" s="2">
        <v>1366</v>
      </c>
      <c r="BB61" s="9">
        <f t="shared" si="16"/>
        <v>3042</v>
      </c>
      <c r="BC61" s="7">
        <v>20</v>
      </c>
      <c r="BD61" s="2">
        <v>21</v>
      </c>
      <c r="BE61" s="9">
        <f t="shared" si="17"/>
        <v>41</v>
      </c>
      <c r="BF61" s="7">
        <v>1097</v>
      </c>
      <c r="BG61" s="2">
        <v>728</v>
      </c>
      <c r="BH61" s="9">
        <f t="shared" si="18"/>
        <v>1825</v>
      </c>
      <c r="BI61" s="67">
        <v>3</v>
      </c>
      <c r="BJ61" s="1">
        <v>4</v>
      </c>
      <c r="BK61" s="9">
        <f t="shared" si="19"/>
        <v>7</v>
      </c>
      <c r="BL61" s="7">
        <v>5</v>
      </c>
      <c r="BM61" s="2">
        <v>4</v>
      </c>
      <c r="BN61" s="9">
        <f t="shared" si="20"/>
        <v>9</v>
      </c>
      <c r="BO61" s="7">
        <v>10</v>
      </c>
      <c r="BP61" s="2">
        <v>0</v>
      </c>
      <c r="BQ61" s="9">
        <f t="shared" si="21"/>
        <v>10</v>
      </c>
      <c r="BR61" s="7">
        <v>6</v>
      </c>
      <c r="BS61" s="2">
        <v>12</v>
      </c>
      <c r="BT61" s="9">
        <f t="shared" si="22"/>
        <v>18</v>
      </c>
      <c r="BU61" s="70">
        <f t="shared" si="23"/>
        <v>47185</v>
      </c>
    </row>
    <row r="62" spans="1:73" x14ac:dyDescent="0.25">
      <c r="A62" s="21" t="s">
        <v>2</v>
      </c>
      <c r="B62" s="1" t="s">
        <v>58</v>
      </c>
      <c r="C62" s="6" t="s">
        <v>61</v>
      </c>
      <c r="D62" s="8">
        <v>871</v>
      </c>
      <c r="E62" s="2">
        <v>368</v>
      </c>
      <c r="F62" s="9">
        <f t="shared" si="0"/>
        <v>1239</v>
      </c>
      <c r="G62" s="7">
        <v>257</v>
      </c>
      <c r="H62" s="2">
        <v>132</v>
      </c>
      <c r="I62" s="9">
        <f t="shared" si="1"/>
        <v>389</v>
      </c>
      <c r="J62" s="7">
        <v>419</v>
      </c>
      <c r="K62" s="2">
        <v>244</v>
      </c>
      <c r="L62" s="9">
        <f t="shared" si="2"/>
        <v>663</v>
      </c>
      <c r="M62" s="7">
        <v>370</v>
      </c>
      <c r="N62" s="2">
        <v>235</v>
      </c>
      <c r="O62" s="9">
        <f t="shared" si="3"/>
        <v>605</v>
      </c>
      <c r="P62" s="75">
        <v>314</v>
      </c>
      <c r="Q62" s="2">
        <v>249</v>
      </c>
      <c r="R62" s="9">
        <f t="shared" si="4"/>
        <v>563</v>
      </c>
      <c r="S62" s="7">
        <v>279</v>
      </c>
      <c r="T62" s="2">
        <v>181</v>
      </c>
      <c r="U62" s="9">
        <f t="shared" si="5"/>
        <v>460</v>
      </c>
      <c r="V62" s="7">
        <v>576</v>
      </c>
      <c r="W62" s="2">
        <v>564</v>
      </c>
      <c r="X62" s="9">
        <f t="shared" si="6"/>
        <v>1140</v>
      </c>
      <c r="Y62" s="7">
        <v>225</v>
      </c>
      <c r="Z62" s="2">
        <v>237</v>
      </c>
      <c r="AA62" s="9">
        <f t="shared" si="7"/>
        <v>462</v>
      </c>
      <c r="AB62" s="7">
        <v>268</v>
      </c>
      <c r="AC62" s="2">
        <v>249</v>
      </c>
      <c r="AD62" s="9">
        <f t="shared" si="8"/>
        <v>517</v>
      </c>
      <c r="AE62" s="7">
        <v>999</v>
      </c>
      <c r="AF62" s="2">
        <v>1258</v>
      </c>
      <c r="AG62" s="9">
        <f t="shared" si="9"/>
        <v>2257</v>
      </c>
      <c r="AH62" s="7">
        <v>395</v>
      </c>
      <c r="AI62" s="2">
        <v>381</v>
      </c>
      <c r="AJ62" s="9">
        <f t="shared" si="10"/>
        <v>776</v>
      </c>
      <c r="AK62" s="7">
        <v>468</v>
      </c>
      <c r="AL62" s="2">
        <v>412</v>
      </c>
      <c r="AM62" s="9">
        <f t="shared" si="11"/>
        <v>880</v>
      </c>
      <c r="AN62" s="7">
        <v>629</v>
      </c>
      <c r="AO62" s="2">
        <v>716</v>
      </c>
      <c r="AP62" s="9">
        <f t="shared" si="12"/>
        <v>1345</v>
      </c>
      <c r="AQ62" s="7">
        <v>12</v>
      </c>
      <c r="AR62" s="2">
        <v>8</v>
      </c>
      <c r="AS62" s="9">
        <f t="shared" si="13"/>
        <v>20</v>
      </c>
      <c r="AT62" s="7">
        <v>13</v>
      </c>
      <c r="AU62" s="2">
        <v>2</v>
      </c>
      <c r="AV62" s="9">
        <f t="shared" si="14"/>
        <v>15</v>
      </c>
      <c r="AW62" s="7">
        <v>1</v>
      </c>
      <c r="AX62" s="2">
        <v>0</v>
      </c>
      <c r="AY62" s="9">
        <f t="shared" si="15"/>
        <v>1</v>
      </c>
      <c r="AZ62" s="7">
        <v>84</v>
      </c>
      <c r="BA62" s="2">
        <v>71</v>
      </c>
      <c r="BB62" s="9">
        <f t="shared" si="16"/>
        <v>155</v>
      </c>
      <c r="BC62" s="7">
        <v>0</v>
      </c>
      <c r="BD62" s="2">
        <v>2</v>
      </c>
      <c r="BE62" s="9">
        <f t="shared" si="17"/>
        <v>2</v>
      </c>
      <c r="BF62" s="7">
        <v>60</v>
      </c>
      <c r="BG62" s="2">
        <v>39</v>
      </c>
      <c r="BH62" s="9">
        <f t="shared" si="18"/>
        <v>99</v>
      </c>
      <c r="BI62" s="67">
        <v>0</v>
      </c>
      <c r="BJ62" s="1">
        <v>0</v>
      </c>
      <c r="BK62" s="9">
        <f t="shared" si="19"/>
        <v>0</v>
      </c>
      <c r="BL62" s="7">
        <v>1</v>
      </c>
      <c r="BM62" s="2">
        <v>0</v>
      </c>
      <c r="BN62" s="9">
        <f t="shared" si="20"/>
        <v>1</v>
      </c>
      <c r="BO62" s="7">
        <v>0</v>
      </c>
      <c r="BP62" s="2">
        <v>0</v>
      </c>
      <c r="BQ62" s="9">
        <f t="shared" si="21"/>
        <v>0</v>
      </c>
      <c r="BR62" s="7">
        <v>2</v>
      </c>
      <c r="BS62" s="2">
        <v>1</v>
      </c>
      <c r="BT62" s="9">
        <f t="shared" si="22"/>
        <v>3</v>
      </c>
      <c r="BU62" s="70">
        <f t="shared" si="23"/>
        <v>11592</v>
      </c>
    </row>
    <row r="63" spans="1:73" x14ac:dyDescent="0.25">
      <c r="A63" s="21" t="s">
        <v>2</v>
      </c>
      <c r="B63" s="1" t="s">
        <v>58</v>
      </c>
      <c r="C63" s="6" t="s">
        <v>62</v>
      </c>
      <c r="D63" s="8">
        <v>260</v>
      </c>
      <c r="E63" s="2">
        <v>177</v>
      </c>
      <c r="F63" s="9">
        <f t="shared" si="0"/>
        <v>437</v>
      </c>
      <c r="G63" s="7">
        <v>76</v>
      </c>
      <c r="H63" s="2">
        <v>52</v>
      </c>
      <c r="I63" s="9">
        <f t="shared" si="1"/>
        <v>128</v>
      </c>
      <c r="J63" s="7">
        <v>104</v>
      </c>
      <c r="K63" s="2">
        <v>85</v>
      </c>
      <c r="L63" s="9">
        <f t="shared" si="2"/>
        <v>189</v>
      </c>
      <c r="M63" s="7">
        <v>142</v>
      </c>
      <c r="N63" s="2">
        <v>95</v>
      </c>
      <c r="O63" s="9">
        <f t="shared" si="3"/>
        <v>237</v>
      </c>
      <c r="P63" s="75">
        <v>81</v>
      </c>
      <c r="Q63" s="2">
        <v>76</v>
      </c>
      <c r="R63" s="9">
        <f t="shared" si="4"/>
        <v>157</v>
      </c>
      <c r="S63" s="7">
        <v>110</v>
      </c>
      <c r="T63" s="2">
        <v>86</v>
      </c>
      <c r="U63" s="9">
        <f t="shared" si="5"/>
        <v>196</v>
      </c>
      <c r="V63" s="7">
        <v>213</v>
      </c>
      <c r="W63" s="2">
        <v>206</v>
      </c>
      <c r="X63" s="9">
        <f t="shared" si="6"/>
        <v>419</v>
      </c>
      <c r="Y63" s="7">
        <v>109</v>
      </c>
      <c r="Z63" s="2">
        <v>120</v>
      </c>
      <c r="AA63" s="9">
        <f t="shared" si="7"/>
        <v>229</v>
      </c>
      <c r="AB63" s="7">
        <v>88</v>
      </c>
      <c r="AC63" s="2">
        <v>82</v>
      </c>
      <c r="AD63" s="9">
        <f t="shared" si="8"/>
        <v>170</v>
      </c>
      <c r="AE63" s="7">
        <v>242</v>
      </c>
      <c r="AF63" s="2">
        <v>290</v>
      </c>
      <c r="AG63" s="9">
        <f t="shared" si="9"/>
        <v>532</v>
      </c>
      <c r="AH63" s="7">
        <v>94</v>
      </c>
      <c r="AI63" s="2">
        <v>92</v>
      </c>
      <c r="AJ63" s="9">
        <f t="shared" si="10"/>
        <v>186</v>
      </c>
      <c r="AK63" s="7">
        <v>114</v>
      </c>
      <c r="AL63" s="2">
        <v>92</v>
      </c>
      <c r="AM63" s="9">
        <f t="shared" si="11"/>
        <v>206</v>
      </c>
      <c r="AN63" s="7">
        <v>148</v>
      </c>
      <c r="AO63" s="2">
        <v>131</v>
      </c>
      <c r="AP63" s="9">
        <f t="shared" si="12"/>
        <v>279</v>
      </c>
      <c r="AQ63" s="7">
        <v>6</v>
      </c>
      <c r="AR63" s="2">
        <v>1</v>
      </c>
      <c r="AS63" s="9">
        <f t="shared" si="13"/>
        <v>7</v>
      </c>
      <c r="AT63" s="7">
        <v>1</v>
      </c>
      <c r="AU63" s="2">
        <v>0</v>
      </c>
      <c r="AV63" s="9">
        <f t="shared" si="14"/>
        <v>1</v>
      </c>
      <c r="AW63" s="7">
        <v>0</v>
      </c>
      <c r="AX63" s="2">
        <v>0</v>
      </c>
      <c r="AY63" s="9">
        <f t="shared" si="15"/>
        <v>0</v>
      </c>
      <c r="AZ63" s="7">
        <v>23</v>
      </c>
      <c r="BA63" s="2">
        <v>16</v>
      </c>
      <c r="BB63" s="9">
        <f t="shared" si="16"/>
        <v>39</v>
      </c>
      <c r="BC63" s="7">
        <v>2</v>
      </c>
      <c r="BD63" s="2">
        <v>1</v>
      </c>
      <c r="BE63" s="9">
        <f t="shared" si="17"/>
        <v>3</v>
      </c>
      <c r="BF63" s="7">
        <v>11</v>
      </c>
      <c r="BG63" s="2">
        <v>8</v>
      </c>
      <c r="BH63" s="9">
        <f t="shared" si="18"/>
        <v>19</v>
      </c>
      <c r="BI63" s="67">
        <v>0</v>
      </c>
      <c r="BJ63" s="1">
        <v>0</v>
      </c>
      <c r="BK63" s="9">
        <f t="shared" si="19"/>
        <v>0</v>
      </c>
      <c r="BL63" s="7">
        <v>0</v>
      </c>
      <c r="BM63" s="2">
        <v>0</v>
      </c>
      <c r="BN63" s="9">
        <f t="shared" si="20"/>
        <v>0</v>
      </c>
      <c r="BO63" s="7">
        <v>0</v>
      </c>
      <c r="BP63" s="2">
        <v>0</v>
      </c>
      <c r="BQ63" s="9">
        <f t="shared" si="21"/>
        <v>0</v>
      </c>
      <c r="BR63" s="7">
        <v>1</v>
      </c>
      <c r="BS63" s="2">
        <v>0</v>
      </c>
      <c r="BT63" s="9">
        <f t="shared" si="22"/>
        <v>1</v>
      </c>
      <c r="BU63" s="70">
        <f t="shared" si="23"/>
        <v>3435</v>
      </c>
    </row>
    <row r="64" spans="1:73" x14ac:dyDescent="0.25">
      <c r="A64" s="21" t="s">
        <v>2</v>
      </c>
      <c r="B64" s="1" t="s">
        <v>58</v>
      </c>
      <c r="C64" s="6" t="s">
        <v>63</v>
      </c>
      <c r="D64" s="8">
        <v>774</v>
      </c>
      <c r="E64" s="2">
        <v>284</v>
      </c>
      <c r="F64" s="9">
        <f t="shared" si="0"/>
        <v>1058</v>
      </c>
      <c r="G64" s="7">
        <v>225</v>
      </c>
      <c r="H64" s="2">
        <v>133</v>
      </c>
      <c r="I64" s="9">
        <f t="shared" si="1"/>
        <v>358</v>
      </c>
      <c r="J64" s="7">
        <v>327</v>
      </c>
      <c r="K64" s="2">
        <v>198</v>
      </c>
      <c r="L64" s="9">
        <f t="shared" si="2"/>
        <v>525</v>
      </c>
      <c r="M64" s="7">
        <v>338</v>
      </c>
      <c r="N64" s="2">
        <v>196</v>
      </c>
      <c r="O64" s="9">
        <f t="shared" si="3"/>
        <v>534</v>
      </c>
      <c r="P64" s="75">
        <v>244</v>
      </c>
      <c r="Q64" s="2">
        <v>141</v>
      </c>
      <c r="R64" s="9">
        <f t="shared" si="4"/>
        <v>385</v>
      </c>
      <c r="S64" s="7">
        <v>167</v>
      </c>
      <c r="T64" s="2">
        <v>138</v>
      </c>
      <c r="U64" s="9">
        <f t="shared" si="5"/>
        <v>305</v>
      </c>
      <c r="V64" s="7">
        <v>329</v>
      </c>
      <c r="W64" s="2">
        <v>400</v>
      </c>
      <c r="X64" s="9">
        <f t="shared" si="6"/>
        <v>729</v>
      </c>
      <c r="Y64" s="7">
        <v>209</v>
      </c>
      <c r="Z64" s="2">
        <v>249</v>
      </c>
      <c r="AA64" s="9">
        <f t="shared" si="7"/>
        <v>458</v>
      </c>
      <c r="AB64" s="7">
        <v>198</v>
      </c>
      <c r="AC64" s="2">
        <v>230</v>
      </c>
      <c r="AD64" s="9">
        <f t="shared" si="8"/>
        <v>428</v>
      </c>
      <c r="AE64" s="7">
        <v>714</v>
      </c>
      <c r="AF64" s="2">
        <v>981</v>
      </c>
      <c r="AG64" s="9">
        <f t="shared" si="9"/>
        <v>1695</v>
      </c>
      <c r="AH64" s="7">
        <v>291</v>
      </c>
      <c r="AI64" s="2">
        <v>332</v>
      </c>
      <c r="AJ64" s="9">
        <f t="shared" si="10"/>
        <v>623</v>
      </c>
      <c r="AK64" s="7">
        <v>335</v>
      </c>
      <c r="AL64" s="2">
        <v>297</v>
      </c>
      <c r="AM64" s="9">
        <f t="shared" si="11"/>
        <v>632</v>
      </c>
      <c r="AN64" s="7">
        <v>509</v>
      </c>
      <c r="AO64" s="2">
        <v>579</v>
      </c>
      <c r="AP64" s="9">
        <f t="shared" si="12"/>
        <v>1088</v>
      </c>
      <c r="AQ64" s="7">
        <v>8</v>
      </c>
      <c r="AR64" s="2">
        <v>11</v>
      </c>
      <c r="AS64" s="9">
        <f t="shared" si="13"/>
        <v>19</v>
      </c>
      <c r="AT64" s="7">
        <v>3</v>
      </c>
      <c r="AU64" s="2">
        <v>3</v>
      </c>
      <c r="AV64" s="9">
        <f t="shared" si="14"/>
        <v>6</v>
      </c>
      <c r="AW64" s="7">
        <v>0</v>
      </c>
      <c r="AX64" s="2">
        <v>0</v>
      </c>
      <c r="AY64" s="9">
        <f t="shared" si="15"/>
        <v>0</v>
      </c>
      <c r="AZ64" s="7">
        <v>75</v>
      </c>
      <c r="BA64" s="2">
        <v>59</v>
      </c>
      <c r="BB64" s="9">
        <f t="shared" si="16"/>
        <v>134</v>
      </c>
      <c r="BC64" s="7">
        <v>2</v>
      </c>
      <c r="BD64" s="2">
        <v>0</v>
      </c>
      <c r="BE64" s="9">
        <f t="shared" si="17"/>
        <v>2</v>
      </c>
      <c r="BF64" s="7">
        <v>52</v>
      </c>
      <c r="BG64" s="2">
        <v>24</v>
      </c>
      <c r="BH64" s="9">
        <f t="shared" si="18"/>
        <v>76</v>
      </c>
      <c r="BI64" s="67">
        <v>0</v>
      </c>
      <c r="BJ64" s="1">
        <v>0</v>
      </c>
      <c r="BK64" s="9">
        <f t="shared" si="19"/>
        <v>0</v>
      </c>
      <c r="BL64" s="7">
        <v>0</v>
      </c>
      <c r="BM64" s="2">
        <v>0</v>
      </c>
      <c r="BN64" s="9">
        <f t="shared" si="20"/>
        <v>0</v>
      </c>
      <c r="BO64" s="7">
        <v>0</v>
      </c>
      <c r="BP64" s="2">
        <v>0</v>
      </c>
      <c r="BQ64" s="9">
        <f t="shared" si="21"/>
        <v>0</v>
      </c>
      <c r="BR64" s="7">
        <v>0</v>
      </c>
      <c r="BS64" s="2">
        <v>2</v>
      </c>
      <c r="BT64" s="9">
        <f t="shared" si="22"/>
        <v>2</v>
      </c>
      <c r="BU64" s="70">
        <f t="shared" si="23"/>
        <v>9057</v>
      </c>
    </row>
    <row r="65" spans="1:73" x14ac:dyDescent="0.25">
      <c r="A65" s="21" t="s">
        <v>2</v>
      </c>
      <c r="B65" s="1" t="s">
        <v>58</v>
      </c>
      <c r="C65" s="6" t="s">
        <v>64</v>
      </c>
      <c r="D65" s="8">
        <v>158</v>
      </c>
      <c r="E65" s="2">
        <v>130</v>
      </c>
      <c r="F65" s="9">
        <f t="shared" si="0"/>
        <v>288</v>
      </c>
      <c r="G65" s="7">
        <v>39</v>
      </c>
      <c r="H65" s="2">
        <v>33</v>
      </c>
      <c r="I65" s="9">
        <f t="shared" si="1"/>
        <v>72</v>
      </c>
      <c r="J65" s="7">
        <v>73</v>
      </c>
      <c r="K65" s="2">
        <v>66</v>
      </c>
      <c r="L65" s="9">
        <f t="shared" si="2"/>
        <v>139</v>
      </c>
      <c r="M65" s="7">
        <v>90</v>
      </c>
      <c r="N65" s="2">
        <v>60</v>
      </c>
      <c r="O65" s="9">
        <f t="shared" si="3"/>
        <v>150</v>
      </c>
      <c r="P65" s="75">
        <v>77</v>
      </c>
      <c r="Q65" s="2">
        <v>57</v>
      </c>
      <c r="R65" s="9">
        <f t="shared" si="4"/>
        <v>134</v>
      </c>
      <c r="S65" s="7">
        <v>88</v>
      </c>
      <c r="T65" s="2">
        <v>51</v>
      </c>
      <c r="U65" s="9">
        <f t="shared" si="5"/>
        <v>139</v>
      </c>
      <c r="V65" s="7">
        <v>174</v>
      </c>
      <c r="W65" s="2">
        <v>181</v>
      </c>
      <c r="X65" s="9">
        <f t="shared" si="6"/>
        <v>355</v>
      </c>
      <c r="Y65" s="7">
        <v>72</v>
      </c>
      <c r="Z65" s="2">
        <v>77</v>
      </c>
      <c r="AA65" s="9">
        <f t="shared" si="7"/>
        <v>149</v>
      </c>
      <c r="AB65" s="7">
        <v>71</v>
      </c>
      <c r="AC65" s="2">
        <v>78</v>
      </c>
      <c r="AD65" s="9">
        <f t="shared" si="8"/>
        <v>149</v>
      </c>
      <c r="AE65" s="7">
        <v>258</v>
      </c>
      <c r="AF65" s="2">
        <v>339</v>
      </c>
      <c r="AG65" s="9">
        <f t="shared" si="9"/>
        <v>597</v>
      </c>
      <c r="AH65" s="7">
        <v>116</v>
      </c>
      <c r="AI65" s="2">
        <v>112</v>
      </c>
      <c r="AJ65" s="9">
        <f t="shared" si="10"/>
        <v>228</v>
      </c>
      <c r="AK65" s="7">
        <v>152</v>
      </c>
      <c r="AL65" s="2">
        <v>107</v>
      </c>
      <c r="AM65" s="9">
        <f t="shared" si="11"/>
        <v>259</v>
      </c>
      <c r="AN65" s="7">
        <v>237</v>
      </c>
      <c r="AO65" s="2">
        <v>227</v>
      </c>
      <c r="AP65" s="9">
        <f t="shared" si="12"/>
        <v>464</v>
      </c>
      <c r="AQ65" s="7">
        <v>3</v>
      </c>
      <c r="AR65" s="2">
        <v>4</v>
      </c>
      <c r="AS65" s="9">
        <f t="shared" si="13"/>
        <v>7</v>
      </c>
      <c r="AT65" s="7">
        <v>4</v>
      </c>
      <c r="AU65" s="2">
        <v>1</v>
      </c>
      <c r="AV65" s="9">
        <f t="shared" si="14"/>
        <v>5</v>
      </c>
      <c r="AW65" s="7">
        <v>0</v>
      </c>
      <c r="AX65" s="2">
        <v>0</v>
      </c>
      <c r="AY65" s="9">
        <f t="shared" si="15"/>
        <v>0</v>
      </c>
      <c r="AZ65" s="7">
        <v>20</v>
      </c>
      <c r="BA65" s="2">
        <v>29</v>
      </c>
      <c r="BB65" s="9">
        <f t="shared" si="16"/>
        <v>49</v>
      </c>
      <c r="BC65" s="7">
        <v>0</v>
      </c>
      <c r="BD65" s="2">
        <v>1</v>
      </c>
      <c r="BE65" s="9">
        <f t="shared" si="17"/>
        <v>1</v>
      </c>
      <c r="BF65" s="7">
        <v>13</v>
      </c>
      <c r="BG65" s="2">
        <v>7</v>
      </c>
      <c r="BH65" s="9">
        <f t="shared" si="18"/>
        <v>20</v>
      </c>
      <c r="BI65" s="67">
        <v>0</v>
      </c>
      <c r="BJ65" s="1">
        <v>0</v>
      </c>
      <c r="BK65" s="9">
        <f t="shared" si="19"/>
        <v>0</v>
      </c>
      <c r="BL65" s="7">
        <v>0</v>
      </c>
      <c r="BM65" s="2">
        <v>0</v>
      </c>
      <c r="BN65" s="9">
        <f t="shared" si="20"/>
        <v>0</v>
      </c>
      <c r="BO65" s="7">
        <v>0</v>
      </c>
      <c r="BP65" s="2">
        <v>0</v>
      </c>
      <c r="BQ65" s="9">
        <f t="shared" si="21"/>
        <v>0</v>
      </c>
      <c r="BR65" s="7">
        <v>0</v>
      </c>
      <c r="BS65" s="2">
        <v>0</v>
      </c>
      <c r="BT65" s="9">
        <f t="shared" si="22"/>
        <v>0</v>
      </c>
      <c r="BU65" s="70">
        <f t="shared" si="23"/>
        <v>3205</v>
      </c>
    </row>
    <row r="66" spans="1:73" x14ac:dyDescent="0.25">
      <c r="A66" s="21" t="s">
        <v>2</v>
      </c>
      <c r="B66" s="1" t="s">
        <v>58</v>
      </c>
      <c r="C66" s="6" t="s">
        <v>65</v>
      </c>
      <c r="D66" s="8">
        <v>294</v>
      </c>
      <c r="E66" s="2">
        <v>139</v>
      </c>
      <c r="F66" s="9">
        <f t="shared" si="0"/>
        <v>433</v>
      </c>
      <c r="G66" s="7">
        <v>61</v>
      </c>
      <c r="H66" s="2">
        <v>37</v>
      </c>
      <c r="I66" s="9">
        <f t="shared" si="1"/>
        <v>98</v>
      </c>
      <c r="J66" s="7">
        <v>113</v>
      </c>
      <c r="K66" s="2">
        <v>99</v>
      </c>
      <c r="L66" s="9">
        <f t="shared" si="2"/>
        <v>212</v>
      </c>
      <c r="M66" s="7">
        <v>154</v>
      </c>
      <c r="N66" s="2">
        <v>81</v>
      </c>
      <c r="O66" s="9">
        <f t="shared" si="3"/>
        <v>235</v>
      </c>
      <c r="P66" s="75">
        <v>117</v>
      </c>
      <c r="Q66" s="2">
        <v>86</v>
      </c>
      <c r="R66" s="9">
        <f t="shared" si="4"/>
        <v>203</v>
      </c>
      <c r="S66" s="7">
        <v>119</v>
      </c>
      <c r="T66" s="2">
        <v>67</v>
      </c>
      <c r="U66" s="9">
        <f t="shared" si="5"/>
        <v>186</v>
      </c>
      <c r="V66" s="7">
        <v>426</v>
      </c>
      <c r="W66" s="2">
        <v>371</v>
      </c>
      <c r="X66" s="9">
        <f t="shared" si="6"/>
        <v>797</v>
      </c>
      <c r="Y66" s="7">
        <v>147</v>
      </c>
      <c r="Z66" s="2">
        <v>159</v>
      </c>
      <c r="AA66" s="9">
        <f t="shared" si="7"/>
        <v>306</v>
      </c>
      <c r="AB66" s="7">
        <v>149</v>
      </c>
      <c r="AC66" s="2">
        <v>164</v>
      </c>
      <c r="AD66" s="9">
        <f t="shared" si="8"/>
        <v>313</v>
      </c>
      <c r="AE66" s="7">
        <v>613</v>
      </c>
      <c r="AF66" s="2">
        <v>711</v>
      </c>
      <c r="AG66" s="9">
        <f t="shared" si="9"/>
        <v>1324</v>
      </c>
      <c r="AH66" s="7">
        <v>193</v>
      </c>
      <c r="AI66" s="2">
        <v>265</v>
      </c>
      <c r="AJ66" s="9">
        <f t="shared" si="10"/>
        <v>458</v>
      </c>
      <c r="AK66" s="7">
        <v>317</v>
      </c>
      <c r="AL66" s="2">
        <v>254</v>
      </c>
      <c r="AM66" s="9">
        <f t="shared" si="11"/>
        <v>571</v>
      </c>
      <c r="AN66" s="7">
        <v>666</v>
      </c>
      <c r="AO66" s="2">
        <v>672</v>
      </c>
      <c r="AP66" s="9">
        <f t="shared" si="12"/>
        <v>1338</v>
      </c>
      <c r="AQ66" s="7">
        <v>9</v>
      </c>
      <c r="AR66" s="2">
        <v>18</v>
      </c>
      <c r="AS66" s="9">
        <f t="shared" si="13"/>
        <v>27</v>
      </c>
      <c r="AT66" s="7">
        <v>35</v>
      </c>
      <c r="AU66" s="2">
        <v>14</v>
      </c>
      <c r="AV66" s="9">
        <f t="shared" si="14"/>
        <v>49</v>
      </c>
      <c r="AW66" s="7">
        <v>0</v>
      </c>
      <c r="AX66" s="2">
        <v>0</v>
      </c>
      <c r="AY66" s="9">
        <f t="shared" si="15"/>
        <v>0</v>
      </c>
      <c r="AZ66" s="7">
        <v>194</v>
      </c>
      <c r="BA66" s="2">
        <v>156</v>
      </c>
      <c r="BB66" s="9">
        <f t="shared" si="16"/>
        <v>350</v>
      </c>
      <c r="BC66" s="7">
        <v>0</v>
      </c>
      <c r="BD66" s="2">
        <v>1</v>
      </c>
      <c r="BE66" s="9">
        <f t="shared" si="17"/>
        <v>1</v>
      </c>
      <c r="BF66" s="7">
        <v>103</v>
      </c>
      <c r="BG66" s="2">
        <v>63</v>
      </c>
      <c r="BH66" s="9">
        <f t="shared" si="18"/>
        <v>166</v>
      </c>
      <c r="BI66" s="67">
        <v>0</v>
      </c>
      <c r="BJ66" s="1">
        <v>0</v>
      </c>
      <c r="BK66" s="9">
        <f t="shared" si="19"/>
        <v>0</v>
      </c>
      <c r="BL66" s="7">
        <v>3</v>
      </c>
      <c r="BM66" s="2">
        <v>0</v>
      </c>
      <c r="BN66" s="9">
        <f t="shared" si="20"/>
        <v>3</v>
      </c>
      <c r="BO66" s="7">
        <v>3</v>
      </c>
      <c r="BP66" s="2">
        <v>0</v>
      </c>
      <c r="BQ66" s="9">
        <f t="shared" si="21"/>
        <v>3</v>
      </c>
      <c r="BR66" s="7">
        <v>1</v>
      </c>
      <c r="BS66" s="2">
        <v>2</v>
      </c>
      <c r="BT66" s="9">
        <f t="shared" si="22"/>
        <v>3</v>
      </c>
      <c r="BU66" s="70">
        <f t="shared" si="23"/>
        <v>7076</v>
      </c>
    </row>
    <row r="67" spans="1:73" x14ac:dyDescent="0.25">
      <c r="A67" s="21" t="s">
        <v>2</v>
      </c>
      <c r="B67" s="1" t="s">
        <v>58</v>
      </c>
      <c r="C67" s="6" t="s">
        <v>66</v>
      </c>
      <c r="D67" s="8">
        <v>462</v>
      </c>
      <c r="E67" s="2">
        <v>210</v>
      </c>
      <c r="F67" s="9">
        <f t="shared" si="0"/>
        <v>672</v>
      </c>
      <c r="G67" s="7">
        <v>182</v>
      </c>
      <c r="H67" s="2">
        <v>65</v>
      </c>
      <c r="I67" s="9">
        <f t="shared" si="1"/>
        <v>247</v>
      </c>
      <c r="J67" s="7">
        <v>266</v>
      </c>
      <c r="K67" s="2">
        <v>143</v>
      </c>
      <c r="L67" s="9">
        <f t="shared" si="2"/>
        <v>409</v>
      </c>
      <c r="M67" s="7">
        <v>278</v>
      </c>
      <c r="N67" s="2">
        <v>164</v>
      </c>
      <c r="O67" s="9">
        <f t="shared" si="3"/>
        <v>442</v>
      </c>
      <c r="P67" s="75">
        <v>233</v>
      </c>
      <c r="Q67" s="2">
        <v>148</v>
      </c>
      <c r="R67" s="9">
        <f t="shared" si="4"/>
        <v>381</v>
      </c>
      <c r="S67" s="7">
        <v>198</v>
      </c>
      <c r="T67" s="2">
        <v>123</v>
      </c>
      <c r="U67" s="9">
        <f t="shared" si="5"/>
        <v>321</v>
      </c>
      <c r="V67" s="7">
        <v>421</v>
      </c>
      <c r="W67" s="2">
        <v>381</v>
      </c>
      <c r="X67" s="9">
        <f t="shared" si="6"/>
        <v>802</v>
      </c>
      <c r="Y67" s="7">
        <v>169</v>
      </c>
      <c r="Z67" s="2">
        <v>205</v>
      </c>
      <c r="AA67" s="9">
        <f t="shared" si="7"/>
        <v>374</v>
      </c>
      <c r="AB67" s="7">
        <v>190</v>
      </c>
      <c r="AC67" s="2">
        <v>201</v>
      </c>
      <c r="AD67" s="9">
        <f t="shared" si="8"/>
        <v>391</v>
      </c>
      <c r="AE67" s="7">
        <v>557</v>
      </c>
      <c r="AF67" s="2">
        <v>818</v>
      </c>
      <c r="AG67" s="9">
        <f t="shared" si="9"/>
        <v>1375</v>
      </c>
      <c r="AH67" s="7">
        <v>207</v>
      </c>
      <c r="AI67" s="2">
        <v>215</v>
      </c>
      <c r="AJ67" s="9">
        <f t="shared" si="10"/>
        <v>422</v>
      </c>
      <c r="AK67" s="7">
        <v>264</v>
      </c>
      <c r="AL67" s="2">
        <v>263</v>
      </c>
      <c r="AM67" s="9">
        <f t="shared" si="11"/>
        <v>527</v>
      </c>
      <c r="AN67" s="7">
        <v>331</v>
      </c>
      <c r="AO67" s="2">
        <v>402</v>
      </c>
      <c r="AP67" s="9">
        <f t="shared" si="12"/>
        <v>733</v>
      </c>
      <c r="AQ67" s="7">
        <v>14</v>
      </c>
      <c r="AR67" s="2">
        <v>6</v>
      </c>
      <c r="AS67" s="9">
        <f t="shared" si="13"/>
        <v>20</v>
      </c>
      <c r="AT67" s="7">
        <v>7</v>
      </c>
      <c r="AU67" s="2">
        <v>0</v>
      </c>
      <c r="AV67" s="9">
        <f t="shared" si="14"/>
        <v>7</v>
      </c>
      <c r="AW67" s="7">
        <v>0</v>
      </c>
      <c r="AX67" s="2">
        <v>0</v>
      </c>
      <c r="AY67" s="9">
        <f t="shared" si="15"/>
        <v>0</v>
      </c>
      <c r="AZ67" s="7">
        <v>40</v>
      </c>
      <c r="BA67" s="2">
        <v>35</v>
      </c>
      <c r="BB67" s="9">
        <f t="shared" si="16"/>
        <v>75</v>
      </c>
      <c r="BC67" s="7">
        <v>1</v>
      </c>
      <c r="BD67" s="2">
        <v>1</v>
      </c>
      <c r="BE67" s="9">
        <f t="shared" si="17"/>
        <v>2</v>
      </c>
      <c r="BF67" s="7">
        <v>18</v>
      </c>
      <c r="BG67" s="2">
        <v>25</v>
      </c>
      <c r="BH67" s="9">
        <f t="shared" si="18"/>
        <v>43</v>
      </c>
      <c r="BI67" s="67">
        <v>0</v>
      </c>
      <c r="BJ67" s="1">
        <v>0</v>
      </c>
      <c r="BK67" s="9">
        <f t="shared" si="19"/>
        <v>0</v>
      </c>
      <c r="BL67" s="7">
        <v>0</v>
      </c>
      <c r="BM67" s="2">
        <v>0</v>
      </c>
      <c r="BN67" s="9">
        <f t="shared" si="20"/>
        <v>0</v>
      </c>
      <c r="BO67" s="7">
        <v>0</v>
      </c>
      <c r="BP67" s="2">
        <v>0</v>
      </c>
      <c r="BQ67" s="9">
        <f t="shared" si="21"/>
        <v>0</v>
      </c>
      <c r="BR67" s="7">
        <v>0</v>
      </c>
      <c r="BS67" s="2">
        <v>2</v>
      </c>
      <c r="BT67" s="9">
        <f t="shared" si="22"/>
        <v>2</v>
      </c>
      <c r="BU67" s="70">
        <f t="shared" si="23"/>
        <v>7245</v>
      </c>
    </row>
    <row r="68" spans="1:73" x14ac:dyDescent="0.25">
      <c r="A68" s="21" t="s">
        <v>2</v>
      </c>
      <c r="B68" s="1" t="s">
        <v>58</v>
      </c>
      <c r="C68" s="6" t="s">
        <v>67</v>
      </c>
      <c r="D68" s="8">
        <v>496</v>
      </c>
      <c r="E68" s="2">
        <v>369</v>
      </c>
      <c r="F68" s="9">
        <f t="shared" si="0"/>
        <v>865</v>
      </c>
      <c r="G68" s="7">
        <v>88</v>
      </c>
      <c r="H68" s="2">
        <v>72</v>
      </c>
      <c r="I68" s="9">
        <f t="shared" si="1"/>
        <v>160</v>
      </c>
      <c r="J68" s="7">
        <v>229</v>
      </c>
      <c r="K68" s="2">
        <v>239</v>
      </c>
      <c r="L68" s="9">
        <f t="shared" si="2"/>
        <v>468</v>
      </c>
      <c r="M68" s="7">
        <v>261</v>
      </c>
      <c r="N68" s="2">
        <v>229</v>
      </c>
      <c r="O68" s="9">
        <f t="shared" si="3"/>
        <v>490</v>
      </c>
      <c r="P68" s="75">
        <v>229</v>
      </c>
      <c r="Q68" s="2">
        <v>205</v>
      </c>
      <c r="R68" s="9">
        <f t="shared" si="4"/>
        <v>434</v>
      </c>
      <c r="S68" s="7">
        <v>204</v>
      </c>
      <c r="T68" s="2">
        <v>161</v>
      </c>
      <c r="U68" s="9">
        <f t="shared" si="5"/>
        <v>365</v>
      </c>
      <c r="V68" s="7">
        <v>431</v>
      </c>
      <c r="W68" s="2">
        <v>451</v>
      </c>
      <c r="X68" s="9">
        <f t="shared" si="6"/>
        <v>882</v>
      </c>
      <c r="Y68" s="7">
        <v>216</v>
      </c>
      <c r="Z68" s="2">
        <v>218</v>
      </c>
      <c r="AA68" s="9">
        <f t="shared" si="7"/>
        <v>434</v>
      </c>
      <c r="AB68" s="7">
        <v>182</v>
      </c>
      <c r="AC68" s="2">
        <v>215</v>
      </c>
      <c r="AD68" s="9">
        <f t="shared" si="8"/>
        <v>397</v>
      </c>
      <c r="AE68" s="7">
        <v>686</v>
      </c>
      <c r="AF68" s="2">
        <v>820</v>
      </c>
      <c r="AG68" s="9">
        <f t="shared" si="9"/>
        <v>1506</v>
      </c>
      <c r="AH68" s="7">
        <v>238</v>
      </c>
      <c r="AI68" s="2">
        <v>279</v>
      </c>
      <c r="AJ68" s="9">
        <f t="shared" si="10"/>
        <v>517</v>
      </c>
      <c r="AK68" s="7">
        <v>351</v>
      </c>
      <c r="AL68" s="2">
        <v>296</v>
      </c>
      <c r="AM68" s="9">
        <f t="shared" si="11"/>
        <v>647</v>
      </c>
      <c r="AN68" s="7">
        <v>685</v>
      </c>
      <c r="AO68" s="2">
        <v>663</v>
      </c>
      <c r="AP68" s="9">
        <f t="shared" si="12"/>
        <v>1348</v>
      </c>
      <c r="AQ68" s="7">
        <v>7</v>
      </c>
      <c r="AR68" s="2">
        <v>7</v>
      </c>
      <c r="AS68" s="9">
        <f t="shared" si="13"/>
        <v>14</v>
      </c>
      <c r="AT68" s="7">
        <v>36</v>
      </c>
      <c r="AU68" s="2">
        <v>12</v>
      </c>
      <c r="AV68" s="9">
        <f t="shared" si="14"/>
        <v>48</v>
      </c>
      <c r="AW68" s="7">
        <v>3</v>
      </c>
      <c r="AX68" s="2">
        <v>1</v>
      </c>
      <c r="AY68" s="9">
        <f t="shared" si="15"/>
        <v>4</v>
      </c>
      <c r="AZ68" s="7">
        <v>140</v>
      </c>
      <c r="BA68" s="2">
        <v>110</v>
      </c>
      <c r="BB68" s="9">
        <f t="shared" si="16"/>
        <v>250</v>
      </c>
      <c r="BC68" s="7">
        <v>0</v>
      </c>
      <c r="BD68" s="2">
        <v>1</v>
      </c>
      <c r="BE68" s="9">
        <f t="shared" si="17"/>
        <v>1</v>
      </c>
      <c r="BF68" s="7">
        <v>28</v>
      </c>
      <c r="BG68" s="2">
        <v>50</v>
      </c>
      <c r="BH68" s="9">
        <f t="shared" si="18"/>
        <v>78</v>
      </c>
      <c r="BI68" s="67">
        <v>0</v>
      </c>
      <c r="BJ68" s="1">
        <v>0</v>
      </c>
      <c r="BK68" s="9">
        <f t="shared" si="19"/>
        <v>0</v>
      </c>
      <c r="BL68" s="7">
        <v>0</v>
      </c>
      <c r="BM68" s="2">
        <v>0</v>
      </c>
      <c r="BN68" s="9">
        <f t="shared" si="20"/>
        <v>0</v>
      </c>
      <c r="BO68" s="7">
        <v>2</v>
      </c>
      <c r="BP68" s="2">
        <v>0</v>
      </c>
      <c r="BQ68" s="9">
        <f t="shared" si="21"/>
        <v>2</v>
      </c>
      <c r="BR68" s="7">
        <v>1</v>
      </c>
      <c r="BS68" s="2">
        <v>2</v>
      </c>
      <c r="BT68" s="9">
        <f t="shared" si="22"/>
        <v>3</v>
      </c>
      <c r="BU68" s="70">
        <f t="shared" si="23"/>
        <v>8913</v>
      </c>
    </row>
    <row r="69" spans="1:73" x14ac:dyDescent="0.25">
      <c r="A69" s="21" t="s">
        <v>2</v>
      </c>
      <c r="B69" s="1" t="s">
        <v>58</v>
      </c>
      <c r="C69" s="6" t="s">
        <v>68</v>
      </c>
      <c r="D69" s="8">
        <v>2791</v>
      </c>
      <c r="E69" s="2">
        <v>1289</v>
      </c>
      <c r="F69" s="9">
        <f t="shared" si="0"/>
        <v>4080</v>
      </c>
      <c r="G69" s="7">
        <v>573</v>
      </c>
      <c r="H69" s="2">
        <v>328</v>
      </c>
      <c r="I69" s="9">
        <f t="shared" si="1"/>
        <v>901</v>
      </c>
      <c r="J69" s="7">
        <v>1053</v>
      </c>
      <c r="K69" s="2">
        <v>757</v>
      </c>
      <c r="L69" s="9">
        <f t="shared" si="2"/>
        <v>1810</v>
      </c>
      <c r="M69" s="7">
        <v>1022</v>
      </c>
      <c r="N69" s="2">
        <v>624</v>
      </c>
      <c r="O69" s="9">
        <f t="shared" si="3"/>
        <v>1646</v>
      </c>
      <c r="P69" s="75">
        <v>858</v>
      </c>
      <c r="Q69" s="2">
        <v>577</v>
      </c>
      <c r="R69" s="9">
        <f t="shared" si="4"/>
        <v>1435</v>
      </c>
      <c r="S69" s="7">
        <v>760</v>
      </c>
      <c r="T69" s="2">
        <v>445</v>
      </c>
      <c r="U69" s="9">
        <f t="shared" si="5"/>
        <v>1205</v>
      </c>
      <c r="V69" s="7">
        <v>1932</v>
      </c>
      <c r="W69" s="2">
        <v>1822</v>
      </c>
      <c r="X69" s="9">
        <f t="shared" si="6"/>
        <v>3754</v>
      </c>
      <c r="Y69" s="7">
        <v>887</v>
      </c>
      <c r="Z69" s="2">
        <v>756</v>
      </c>
      <c r="AA69" s="9">
        <f t="shared" si="7"/>
        <v>1643</v>
      </c>
      <c r="AB69" s="7">
        <v>893</v>
      </c>
      <c r="AC69" s="2">
        <v>908</v>
      </c>
      <c r="AD69" s="9">
        <f t="shared" si="8"/>
        <v>1801</v>
      </c>
      <c r="AE69" s="7">
        <v>3465</v>
      </c>
      <c r="AF69" s="2">
        <v>4337</v>
      </c>
      <c r="AG69" s="9">
        <f t="shared" si="9"/>
        <v>7802</v>
      </c>
      <c r="AH69" s="7">
        <v>1312</v>
      </c>
      <c r="AI69" s="2">
        <v>1378</v>
      </c>
      <c r="AJ69" s="9">
        <f t="shared" si="10"/>
        <v>2690</v>
      </c>
      <c r="AK69" s="7">
        <v>1550</v>
      </c>
      <c r="AL69" s="2">
        <v>1471</v>
      </c>
      <c r="AM69" s="9">
        <f t="shared" si="11"/>
        <v>3021</v>
      </c>
      <c r="AN69" s="7">
        <v>2675</v>
      </c>
      <c r="AO69" s="2">
        <v>2942</v>
      </c>
      <c r="AP69" s="9">
        <f t="shared" si="12"/>
        <v>5617</v>
      </c>
      <c r="AQ69" s="7">
        <v>35</v>
      </c>
      <c r="AR69" s="2">
        <v>42</v>
      </c>
      <c r="AS69" s="9">
        <f t="shared" si="13"/>
        <v>77</v>
      </c>
      <c r="AT69" s="7">
        <v>54</v>
      </c>
      <c r="AU69" s="2">
        <v>34</v>
      </c>
      <c r="AV69" s="9">
        <f t="shared" si="14"/>
        <v>88</v>
      </c>
      <c r="AW69" s="7">
        <v>10</v>
      </c>
      <c r="AX69" s="2">
        <v>2</v>
      </c>
      <c r="AY69" s="9">
        <f t="shared" si="15"/>
        <v>12</v>
      </c>
      <c r="AZ69" s="7">
        <v>525</v>
      </c>
      <c r="BA69" s="2">
        <v>450</v>
      </c>
      <c r="BB69" s="9">
        <f t="shared" si="16"/>
        <v>975</v>
      </c>
      <c r="BC69" s="7">
        <v>1</v>
      </c>
      <c r="BD69" s="2">
        <v>3</v>
      </c>
      <c r="BE69" s="9">
        <f t="shared" si="17"/>
        <v>4</v>
      </c>
      <c r="BF69" s="7">
        <v>238</v>
      </c>
      <c r="BG69" s="2">
        <v>163</v>
      </c>
      <c r="BH69" s="9">
        <f t="shared" si="18"/>
        <v>401</v>
      </c>
      <c r="BI69" s="67">
        <v>0</v>
      </c>
      <c r="BJ69" s="1">
        <v>0</v>
      </c>
      <c r="BK69" s="9">
        <f t="shared" si="19"/>
        <v>0</v>
      </c>
      <c r="BL69" s="7">
        <v>0</v>
      </c>
      <c r="BM69" s="2">
        <v>1</v>
      </c>
      <c r="BN69" s="9">
        <f t="shared" si="20"/>
        <v>1</v>
      </c>
      <c r="BO69" s="7">
        <v>1</v>
      </c>
      <c r="BP69" s="2">
        <v>0</v>
      </c>
      <c r="BQ69" s="9">
        <f t="shared" si="21"/>
        <v>1</v>
      </c>
      <c r="BR69" s="7">
        <v>2</v>
      </c>
      <c r="BS69" s="2">
        <v>3</v>
      </c>
      <c r="BT69" s="9">
        <f t="shared" si="22"/>
        <v>5</v>
      </c>
      <c r="BU69" s="70">
        <f t="shared" si="23"/>
        <v>38969</v>
      </c>
    </row>
    <row r="70" spans="1:73" x14ac:dyDescent="0.25">
      <c r="A70" s="21" t="s">
        <v>2</v>
      </c>
      <c r="B70" s="1" t="s">
        <v>58</v>
      </c>
      <c r="C70" s="6" t="s">
        <v>69</v>
      </c>
      <c r="D70" s="8">
        <v>775</v>
      </c>
      <c r="E70" s="2">
        <v>462</v>
      </c>
      <c r="F70" s="9">
        <f t="shared" si="0"/>
        <v>1237</v>
      </c>
      <c r="G70" s="7">
        <v>194</v>
      </c>
      <c r="H70" s="2">
        <v>138</v>
      </c>
      <c r="I70" s="9">
        <f t="shared" si="1"/>
        <v>332</v>
      </c>
      <c r="J70" s="7">
        <v>337</v>
      </c>
      <c r="K70" s="2">
        <v>297</v>
      </c>
      <c r="L70" s="9">
        <f t="shared" si="2"/>
        <v>634</v>
      </c>
      <c r="M70" s="7">
        <v>407</v>
      </c>
      <c r="N70" s="2">
        <v>326</v>
      </c>
      <c r="O70" s="9">
        <f t="shared" si="3"/>
        <v>733</v>
      </c>
      <c r="P70" s="75">
        <v>394</v>
      </c>
      <c r="Q70" s="2">
        <v>271</v>
      </c>
      <c r="R70" s="9">
        <f t="shared" si="4"/>
        <v>665</v>
      </c>
      <c r="S70" s="7">
        <v>301</v>
      </c>
      <c r="T70" s="2">
        <v>264</v>
      </c>
      <c r="U70" s="9">
        <f t="shared" si="5"/>
        <v>565</v>
      </c>
      <c r="V70" s="7">
        <v>783</v>
      </c>
      <c r="W70" s="2">
        <v>747</v>
      </c>
      <c r="X70" s="9">
        <f t="shared" si="6"/>
        <v>1530</v>
      </c>
      <c r="Y70" s="7">
        <v>320</v>
      </c>
      <c r="Z70" s="2">
        <v>394</v>
      </c>
      <c r="AA70" s="9">
        <f t="shared" si="7"/>
        <v>714</v>
      </c>
      <c r="AB70" s="7">
        <v>316</v>
      </c>
      <c r="AC70" s="2">
        <v>363</v>
      </c>
      <c r="AD70" s="9">
        <f t="shared" si="8"/>
        <v>679</v>
      </c>
      <c r="AE70" s="7">
        <v>1228</v>
      </c>
      <c r="AF70" s="2">
        <v>1389</v>
      </c>
      <c r="AG70" s="9">
        <f t="shared" si="9"/>
        <v>2617</v>
      </c>
      <c r="AH70" s="7">
        <v>487</v>
      </c>
      <c r="AI70" s="2">
        <v>429</v>
      </c>
      <c r="AJ70" s="9">
        <f t="shared" si="10"/>
        <v>916</v>
      </c>
      <c r="AK70" s="7">
        <v>614</v>
      </c>
      <c r="AL70" s="2">
        <v>502</v>
      </c>
      <c r="AM70" s="9">
        <f t="shared" si="11"/>
        <v>1116</v>
      </c>
      <c r="AN70" s="7">
        <v>1219</v>
      </c>
      <c r="AO70" s="2">
        <v>1067</v>
      </c>
      <c r="AP70" s="9">
        <f t="shared" si="12"/>
        <v>2286</v>
      </c>
      <c r="AQ70" s="7">
        <v>36</v>
      </c>
      <c r="AR70" s="2">
        <v>31</v>
      </c>
      <c r="AS70" s="9">
        <f t="shared" si="13"/>
        <v>67</v>
      </c>
      <c r="AT70" s="7">
        <v>65</v>
      </c>
      <c r="AU70" s="2">
        <v>23</v>
      </c>
      <c r="AV70" s="9">
        <f t="shared" si="14"/>
        <v>88</v>
      </c>
      <c r="AW70" s="7">
        <v>5</v>
      </c>
      <c r="AX70" s="2">
        <v>0</v>
      </c>
      <c r="AY70" s="9">
        <f t="shared" si="15"/>
        <v>5</v>
      </c>
      <c r="AZ70" s="7">
        <v>335</v>
      </c>
      <c r="BA70" s="2">
        <v>256</v>
      </c>
      <c r="BB70" s="9">
        <f t="shared" si="16"/>
        <v>591</v>
      </c>
      <c r="BC70" s="7">
        <v>3</v>
      </c>
      <c r="BD70" s="2">
        <v>3</v>
      </c>
      <c r="BE70" s="9">
        <f t="shared" si="17"/>
        <v>6</v>
      </c>
      <c r="BF70" s="7">
        <v>205</v>
      </c>
      <c r="BG70" s="2">
        <v>110</v>
      </c>
      <c r="BH70" s="9">
        <f t="shared" si="18"/>
        <v>315</v>
      </c>
      <c r="BI70" s="67">
        <v>0</v>
      </c>
      <c r="BJ70" s="1">
        <v>0</v>
      </c>
      <c r="BK70" s="9">
        <f t="shared" si="19"/>
        <v>0</v>
      </c>
      <c r="BL70" s="7">
        <v>0</v>
      </c>
      <c r="BM70" s="2">
        <v>0</v>
      </c>
      <c r="BN70" s="9">
        <f t="shared" si="20"/>
        <v>0</v>
      </c>
      <c r="BO70" s="7">
        <v>2</v>
      </c>
      <c r="BP70" s="2">
        <v>0</v>
      </c>
      <c r="BQ70" s="9">
        <f t="shared" si="21"/>
        <v>2</v>
      </c>
      <c r="BR70" s="7">
        <v>1</v>
      </c>
      <c r="BS70" s="2">
        <v>0</v>
      </c>
      <c r="BT70" s="9">
        <f t="shared" si="22"/>
        <v>1</v>
      </c>
      <c r="BU70" s="70">
        <f t="shared" si="23"/>
        <v>15099</v>
      </c>
    </row>
    <row r="71" spans="1:73" x14ac:dyDescent="0.25">
      <c r="A71" s="21" t="s">
        <v>2</v>
      </c>
      <c r="B71" s="1" t="s">
        <v>58</v>
      </c>
      <c r="C71" s="6" t="s">
        <v>70</v>
      </c>
      <c r="D71" s="8">
        <v>255</v>
      </c>
      <c r="E71" s="2">
        <v>128</v>
      </c>
      <c r="F71" s="9">
        <f t="shared" ref="F71:F134" si="24">D71+E71</f>
        <v>383</v>
      </c>
      <c r="G71" s="7">
        <v>78</v>
      </c>
      <c r="H71" s="2">
        <v>44</v>
      </c>
      <c r="I71" s="9">
        <f t="shared" ref="I71:I134" si="25">G71+H71</f>
        <v>122</v>
      </c>
      <c r="J71" s="7">
        <v>137</v>
      </c>
      <c r="K71" s="2">
        <v>82</v>
      </c>
      <c r="L71" s="9">
        <f t="shared" ref="L71:L134" si="26">J71+K71</f>
        <v>219</v>
      </c>
      <c r="M71" s="7">
        <v>187</v>
      </c>
      <c r="N71" s="2">
        <v>120</v>
      </c>
      <c r="O71" s="9">
        <f t="shared" ref="O71:O134" si="27">M71+N71</f>
        <v>307</v>
      </c>
      <c r="P71" s="75">
        <v>133</v>
      </c>
      <c r="Q71" s="2">
        <v>79</v>
      </c>
      <c r="R71" s="9">
        <f t="shared" ref="R71:R134" si="28">P71+Q71</f>
        <v>212</v>
      </c>
      <c r="S71" s="7">
        <v>132</v>
      </c>
      <c r="T71" s="2">
        <v>80</v>
      </c>
      <c r="U71" s="9">
        <f t="shared" ref="U71:U134" si="29">S71+T71</f>
        <v>212</v>
      </c>
      <c r="V71" s="7">
        <v>266</v>
      </c>
      <c r="W71" s="2">
        <v>252</v>
      </c>
      <c r="X71" s="9">
        <f t="shared" ref="X71:X134" si="30">V71+W71</f>
        <v>518</v>
      </c>
      <c r="Y71" s="7">
        <v>113</v>
      </c>
      <c r="Z71" s="2">
        <v>119</v>
      </c>
      <c r="AA71" s="9">
        <f t="shared" ref="AA71:AA134" si="31">Y71+Z71</f>
        <v>232</v>
      </c>
      <c r="AB71" s="7">
        <v>107</v>
      </c>
      <c r="AC71" s="2">
        <v>107</v>
      </c>
      <c r="AD71" s="9">
        <f t="shared" ref="AD71:AD134" si="32">AB71+AC71</f>
        <v>214</v>
      </c>
      <c r="AE71" s="7">
        <v>470</v>
      </c>
      <c r="AF71" s="2">
        <v>591</v>
      </c>
      <c r="AG71" s="9">
        <f t="shared" ref="AG71:AG134" si="33">AE71+AF71</f>
        <v>1061</v>
      </c>
      <c r="AH71" s="7">
        <v>177</v>
      </c>
      <c r="AI71" s="2">
        <v>199</v>
      </c>
      <c r="AJ71" s="9">
        <f t="shared" ref="AJ71:AJ134" si="34">AH71+AI71</f>
        <v>376</v>
      </c>
      <c r="AK71" s="7">
        <v>238</v>
      </c>
      <c r="AL71" s="2">
        <v>254</v>
      </c>
      <c r="AM71" s="9">
        <f t="shared" ref="AM71:AM134" si="35">AK71+AL71</f>
        <v>492</v>
      </c>
      <c r="AN71" s="7">
        <v>448</v>
      </c>
      <c r="AO71" s="2">
        <v>439</v>
      </c>
      <c r="AP71" s="9">
        <f t="shared" ref="AP71:AP134" si="36">AN71+AO71</f>
        <v>887</v>
      </c>
      <c r="AQ71" s="7">
        <v>4</v>
      </c>
      <c r="AR71" s="2">
        <v>3</v>
      </c>
      <c r="AS71" s="9">
        <f t="shared" ref="AS71:AS134" si="37">AQ71+AR71</f>
        <v>7</v>
      </c>
      <c r="AT71" s="7">
        <v>10</v>
      </c>
      <c r="AU71" s="2">
        <v>3</v>
      </c>
      <c r="AV71" s="9">
        <f t="shared" ref="AV71:AV134" si="38">AT71+AU71</f>
        <v>13</v>
      </c>
      <c r="AW71" s="7">
        <v>1</v>
      </c>
      <c r="AX71" s="2">
        <v>1</v>
      </c>
      <c r="AY71" s="9">
        <f t="shared" ref="AY71:AY134" si="39">AW71+AX71</f>
        <v>2</v>
      </c>
      <c r="AZ71" s="7">
        <v>76</v>
      </c>
      <c r="BA71" s="2">
        <v>49</v>
      </c>
      <c r="BB71" s="9">
        <f t="shared" ref="BB71:BB134" si="40">AZ71+BA71</f>
        <v>125</v>
      </c>
      <c r="BC71" s="7">
        <v>0</v>
      </c>
      <c r="BD71" s="2">
        <v>0</v>
      </c>
      <c r="BE71" s="9">
        <f t="shared" ref="BE71:BE134" si="41">BC71+BD71</f>
        <v>0</v>
      </c>
      <c r="BF71" s="7">
        <v>35</v>
      </c>
      <c r="BG71" s="2">
        <v>29</v>
      </c>
      <c r="BH71" s="9">
        <f t="shared" ref="BH71:BH134" si="42">BF71+BG71</f>
        <v>64</v>
      </c>
      <c r="BI71" s="67">
        <v>0</v>
      </c>
      <c r="BJ71" s="1">
        <v>0</v>
      </c>
      <c r="BK71" s="9">
        <f t="shared" ref="BK71:BK134" si="43">BI71+BJ71</f>
        <v>0</v>
      </c>
      <c r="BL71" s="7">
        <v>0</v>
      </c>
      <c r="BM71" s="2">
        <v>0</v>
      </c>
      <c r="BN71" s="9">
        <f t="shared" ref="BN71:BN134" si="44">BL71+BM71</f>
        <v>0</v>
      </c>
      <c r="BO71" s="7">
        <v>1</v>
      </c>
      <c r="BP71" s="2">
        <v>0</v>
      </c>
      <c r="BQ71" s="9">
        <f t="shared" ref="BQ71:BQ134" si="45">BO71+BP71</f>
        <v>1</v>
      </c>
      <c r="BR71" s="7">
        <v>0</v>
      </c>
      <c r="BS71" s="2">
        <v>2</v>
      </c>
      <c r="BT71" s="9">
        <f t="shared" ref="BT71:BT134" si="46">BR71+BS71</f>
        <v>2</v>
      </c>
      <c r="BU71" s="70">
        <f t="shared" ref="BU71:BU134" si="47">F71+I71+L71+O71+R71+U71+X71+AA71+AD71+AG71+AJ71+AM71+AP71+AS71+AV71+AY71+BB71+BE71+BH71+BK71+BN71+BQ71+BT71</f>
        <v>5449</v>
      </c>
    </row>
    <row r="72" spans="1:73" x14ac:dyDescent="0.25">
      <c r="A72" s="21" t="s">
        <v>2</v>
      </c>
      <c r="B72" s="1" t="s">
        <v>58</v>
      </c>
      <c r="C72" s="6" t="s">
        <v>71</v>
      </c>
      <c r="D72" s="8">
        <v>124</v>
      </c>
      <c r="E72" s="2">
        <v>87</v>
      </c>
      <c r="F72" s="9">
        <f t="shared" si="24"/>
        <v>211</v>
      </c>
      <c r="G72" s="7">
        <v>30</v>
      </c>
      <c r="H72" s="2">
        <v>17</v>
      </c>
      <c r="I72" s="9">
        <f t="shared" si="25"/>
        <v>47</v>
      </c>
      <c r="J72" s="7">
        <v>59</v>
      </c>
      <c r="K72" s="2">
        <v>51</v>
      </c>
      <c r="L72" s="9">
        <f t="shared" si="26"/>
        <v>110</v>
      </c>
      <c r="M72" s="7">
        <v>70</v>
      </c>
      <c r="N72" s="2">
        <v>55</v>
      </c>
      <c r="O72" s="9">
        <f t="shared" si="27"/>
        <v>125</v>
      </c>
      <c r="P72" s="75">
        <v>74</v>
      </c>
      <c r="Q72" s="2">
        <v>51</v>
      </c>
      <c r="R72" s="9">
        <f t="shared" si="28"/>
        <v>125</v>
      </c>
      <c r="S72" s="7">
        <v>60</v>
      </c>
      <c r="T72" s="2">
        <v>58</v>
      </c>
      <c r="U72" s="9">
        <f t="shared" si="29"/>
        <v>118</v>
      </c>
      <c r="V72" s="7">
        <v>126</v>
      </c>
      <c r="W72" s="2">
        <v>124</v>
      </c>
      <c r="X72" s="9">
        <f t="shared" si="30"/>
        <v>250</v>
      </c>
      <c r="Y72" s="7">
        <v>61</v>
      </c>
      <c r="Z72" s="2">
        <v>66</v>
      </c>
      <c r="AA72" s="9">
        <f t="shared" si="31"/>
        <v>127</v>
      </c>
      <c r="AB72" s="7">
        <v>58</v>
      </c>
      <c r="AC72" s="2">
        <v>51</v>
      </c>
      <c r="AD72" s="9">
        <f t="shared" si="32"/>
        <v>109</v>
      </c>
      <c r="AE72" s="7">
        <v>153</v>
      </c>
      <c r="AF72" s="2">
        <v>180</v>
      </c>
      <c r="AG72" s="9">
        <f t="shared" si="33"/>
        <v>333</v>
      </c>
      <c r="AH72" s="7">
        <v>70</v>
      </c>
      <c r="AI72" s="2">
        <v>63</v>
      </c>
      <c r="AJ72" s="9">
        <f t="shared" si="34"/>
        <v>133</v>
      </c>
      <c r="AK72" s="7">
        <v>85</v>
      </c>
      <c r="AL72" s="2">
        <v>69</v>
      </c>
      <c r="AM72" s="9">
        <f t="shared" si="35"/>
        <v>154</v>
      </c>
      <c r="AN72" s="7">
        <v>147</v>
      </c>
      <c r="AO72" s="2">
        <v>127</v>
      </c>
      <c r="AP72" s="9">
        <f t="shared" si="36"/>
        <v>274</v>
      </c>
      <c r="AQ72" s="7">
        <v>3</v>
      </c>
      <c r="AR72" s="2">
        <v>1</v>
      </c>
      <c r="AS72" s="9">
        <f t="shared" si="37"/>
        <v>4</v>
      </c>
      <c r="AT72" s="7">
        <v>9</v>
      </c>
      <c r="AU72" s="2">
        <v>3</v>
      </c>
      <c r="AV72" s="9">
        <f t="shared" si="38"/>
        <v>12</v>
      </c>
      <c r="AW72" s="7">
        <v>1</v>
      </c>
      <c r="AX72" s="2">
        <v>0</v>
      </c>
      <c r="AY72" s="9">
        <f t="shared" si="39"/>
        <v>1</v>
      </c>
      <c r="AZ72" s="7">
        <v>21</v>
      </c>
      <c r="BA72" s="2">
        <v>21</v>
      </c>
      <c r="BB72" s="9">
        <f t="shared" si="40"/>
        <v>42</v>
      </c>
      <c r="BC72" s="7">
        <v>1</v>
      </c>
      <c r="BD72" s="2">
        <v>1</v>
      </c>
      <c r="BE72" s="9">
        <f t="shared" si="41"/>
        <v>2</v>
      </c>
      <c r="BF72" s="7">
        <v>9</v>
      </c>
      <c r="BG72" s="2">
        <v>10</v>
      </c>
      <c r="BH72" s="9">
        <f t="shared" si="42"/>
        <v>19</v>
      </c>
      <c r="BI72" s="67">
        <v>0</v>
      </c>
      <c r="BJ72" s="1">
        <v>1</v>
      </c>
      <c r="BK72" s="9">
        <f t="shared" si="43"/>
        <v>1</v>
      </c>
      <c r="BL72" s="7">
        <v>0</v>
      </c>
      <c r="BM72" s="2">
        <v>0</v>
      </c>
      <c r="BN72" s="9">
        <f t="shared" si="44"/>
        <v>0</v>
      </c>
      <c r="BO72" s="7">
        <v>0</v>
      </c>
      <c r="BP72" s="2">
        <v>0</v>
      </c>
      <c r="BQ72" s="9">
        <f t="shared" si="45"/>
        <v>0</v>
      </c>
      <c r="BR72" s="7">
        <v>0</v>
      </c>
      <c r="BS72" s="2">
        <v>0</v>
      </c>
      <c r="BT72" s="9">
        <f t="shared" si="46"/>
        <v>0</v>
      </c>
      <c r="BU72" s="70">
        <f t="shared" si="47"/>
        <v>2197</v>
      </c>
    </row>
    <row r="73" spans="1:73" x14ac:dyDescent="0.25">
      <c r="A73" s="21" t="s">
        <v>2</v>
      </c>
      <c r="B73" s="1" t="s">
        <v>58</v>
      </c>
      <c r="C73" s="6" t="s">
        <v>72</v>
      </c>
      <c r="D73" s="8">
        <v>650</v>
      </c>
      <c r="E73" s="2">
        <v>299</v>
      </c>
      <c r="F73" s="9">
        <f t="shared" si="24"/>
        <v>949</v>
      </c>
      <c r="G73" s="7">
        <v>157</v>
      </c>
      <c r="H73" s="2">
        <v>100</v>
      </c>
      <c r="I73" s="9">
        <f t="shared" si="25"/>
        <v>257</v>
      </c>
      <c r="J73" s="7">
        <v>321</v>
      </c>
      <c r="K73" s="2">
        <v>185</v>
      </c>
      <c r="L73" s="9">
        <f t="shared" si="26"/>
        <v>506</v>
      </c>
      <c r="M73" s="7">
        <v>320</v>
      </c>
      <c r="N73" s="2">
        <v>237</v>
      </c>
      <c r="O73" s="9">
        <f t="shared" si="27"/>
        <v>557</v>
      </c>
      <c r="P73" s="75">
        <v>243</v>
      </c>
      <c r="Q73" s="2">
        <v>202</v>
      </c>
      <c r="R73" s="9">
        <f t="shared" si="28"/>
        <v>445</v>
      </c>
      <c r="S73" s="7">
        <v>216</v>
      </c>
      <c r="T73" s="2">
        <v>173</v>
      </c>
      <c r="U73" s="9">
        <f t="shared" si="29"/>
        <v>389</v>
      </c>
      <c r="V73" s="7">
        <v>570</v>
      </c>
      <c r="W73" s="2">
        <v>541</v>
      </c>
      <c r="X73" s="9">
        <f t="shared" si="30"/>
        <v>1111</v>
      </c>
      <c r="Y73" s="7">
        <v>277</v>
      </c>
      <c r="Z73" s="2">
        <v>266</v>
      </c>
      <c r="AA73" s="9">
        <f t="shared" si="31"/>
        <v>543</v>
      </c>
      <c r="AB73" s="7">
        <v>290</v>
      </c>
      <c r="AC73" s="2">
        <v>289</v>
      </c>
      <c r="AD73" s="9">
        <f t="shared" si="32"/>
        <v>579</v>
      </c>
      <c r="AE73" s="7">
        <v>713</v>
      </c>
      <c r="AF73" s="2">
        <v>967</v>
      </c>
      <c r="AG73" s="9">
        <f t="shared" si="33"/>
        <v>1680</v>
      </c>
      <c r="AH73" s="7">
        <v>301</v>
      </c>
      <c r="AI73" s="2">
        <v>279</v>
      </c>
      <c r="AJ73" s="9">
        <f t="shared" si="34"/>
        <v>580</v>
      </c>
      <c r="AK73" s="7">
        <v>350</v>
      </c>
      <c r="AL73" s="2">
        <v>247</v>
      </c>
      <c r="AM73" s="9">
        <f t="shared" si="35"/>
        <v>597</v>
      </c>
      <c r="AN73" s="7">
        <v>575</v>
      </c>
      <c r="AO73" s="2">
        <v>529</v>
      </c>
      <c r="AP73" s="9">
        <f t="shared" si="36"/>
        <v>1104</v>
      </c>
      <c r="AQ73" s="7">
        <v>21</v>
      </c>
      <c r="AR73" s="2">
        <v>8</v>
      </c>
      <c r="AS73" s="9">
        <f t="shared" si="37"/>
        <v>29</v>
      </c>
      <c r="AT73" s="7">
        <v>12</v>
      </c>
      <c r="AU73" s="2">
        <v>5</v>
      </c>
      <c r="AV73" s="9">
        <f t="shared" si="38"/>
        <v>17</v>
      </c>
      <c r="AW73" s="7">
        <v>1</v>
      </c>
      <c r="AX73" s="2">
        <v>2</v>
      </c>
      <c r="AY73" s="9">
        <f t="shared" si="39"/>
        <v>3</v>
      </c>
      <c r="AZ73" s="7">
        <v>116</v>
      </c>
      <c r="BA73" s="2">
        <v>102</v>
      </c>
      <c r="BB73" s="9">
        <f t="shared" si="40"/>
        <v>218</v>
      </c>
      <c r="BC73" s="7">
        <v>0</v>
      </c>
      <c r="BD73" s="2">
        <v>1</v>
      </c>
      <c r="BE73" s="9">
        <f t="shared" si="41"/>
        <v>1</v>
      </c>
      <c r="BF73" s="7">
        <v>60</v>
      </c>
      <c r="BG73" s="2">
        <v>46</v>
      </c>
      <c r="BH73" s="9">
        <f t="shared" si="42"/>
        <v>106</v>
      </c>
      <c r="BI73" s="67">
        <v>0</v>
      </c>
      <c r="BJ73" s="1">
        <v>0</v>
      </c>
      <c r="BK73" s="9">
        <f t="shared" si="43"/>
        <v>0</v>
      </c>
      <c r="BL73" s="7">
        <v>0</v>
      </c>
      <c r="BM73" s="2">
        <v>0</v>
      </c>
      <c r="BN73" s="9">
        <f t="shared" si="44"/>
        <v>0</v>
      </c>
      <c r="BO73" s="7">
        <v>2</v>
      </c>
      <c r="BP73" s="2">
        <v>0</v>
      </c>
      <c r="BQ73" s="9">
        <f t="shared" si="45"/>
        <v>2</v>
      </c>
      <c r="BR73" s="7">
        <v>1</v>
      </c>
      <c r="BS73" s="2">
        <v>2</v>
      </c>
      <c r="BT73" s="9">
        <f t="shared" si="46"/>
        <v>3</v>
      </c>
      <c r="BU73" s="70">
        <f t="shared" si="47"/>
        <v>9676</v>
      </c>
    </row>
    <row r="74" spans="1:73" x14ac:dyDescent="0.25">
      <c r="A74" s="21" t="s">
        <v>2</v>
      </c>
      <c r="B74" s="1" t="s">
        <v>58</v>
      </c>
      <c r="C74" s="6" t="s">
        <v>73</v>
      </c>
      <c r="D74" s="8">
        <v>1455</v>
      </c>
      <c r="E74" s="2">
        <v>1349</v>
      </c>
      <c r="F74" s="9">
        <f t="shared" si="24"/>
        <v>2804</v>
      </c>
      <c r="G74" s="7">
        <v>337</v>
      </c>
      <c r="H74" s="2">
        <v>274</v>
      </c>
      <c r="I74" s="9">
        <f t="shared" si="25"/>
        <v>611</v>
      </c>
      <c r="J74" s="7">
        <v>689</v>
      </c>
      <c r="K74" s="2">
        <v>644</v>
      </c>
      <c r="L74" s="9">
        <f t="shared" si="26"/>
        <v>1333</v>
      </c>
      <c r="M74" s="7">
        <v>726</v>
      </c>
      <c r="N74" s="2">
        <v>593</v>
      </c>
      <c r="O74" s="9">
        <f t="shared" si="27"/>
        <v>1319</v>
      </c>
      <c r="P74" s="75">
        <v>529</v>
      </c>
      <c r="Q74" s="2">
        <v>522</v>
      </c>
      <c r="R74" s="9">
        <f t="shared" si="28"/>
        <v>1051</v>
      </c>
      <c r="S74" s="7">
        <v>506</v>
      </c>
      <c r="T74" s="2">
        <v>454</v>
      </c>
      <c r="U74" s="9">
        <f t="shared" si="29"/>
        <v>960</v>
      </c>
      <c r="V74" s="7">
        <v>1077</v>
      </c>
      <c r="W74" s="2">
        <v>1201</v>
      </c>
      <c r="X74" s="9">
        <f t="shared" si="30"/>
        <v>2278</v>
      </c>
      <c r="Y74" s="7">
        <v>604</v>
      </c>
      <c r="Z74" s="2">
        <v>652</v>
      </c>
      <c r="AA74" s="9">
        <f t="shared" si="31"/>
        <v>1256</v>
      </c>
      <c r="AB74" s="7">
        <v>585</v>
      </c>
      <c r="AC74" s="2">
        <v>576</v>
      </c>
      <c r="AD74" s="9">
        <f t="shared" si="32"/>
        <v>1161</v>
      </c>
      <c r="AE74" s="7">
        <v>1437</v>
      </c>
      <c r="AF74" s="2">
        <v>1678</v>
      </c>
      <c r="AG74" s="9">
        <f t="shared" si="33"/>
        <v>3115</v>
      </c>
      <c r="AH74" s="7">
        <v>659</v>
      </c>
      <c r="AI74" s="2">
        <v>640</v>
      </c>
      <c r="AJ74" s="9">
        <f t="shared" si="34"/>
        <v>1299</v>
      </c>
      <c r="AK74" s="7">
        <v>626</v>
      </c>
      <c r="AL74" s="2">
        <v>511</v>
      </c>
      <c r="AM74" s="9">
        <f t="shared" si="35"/>
        <v>1137</v>
      </c>
      <c r="AN74" s="7">
        <v>1220</v>
      </c>
      <c r="AO74" s="2">
        <v>1137</v>
      </c>
      <c r="AP74" s="9">
        <f t="shared" si="36"/>
        <v>2357</v>
      </c>
      <c r="AQ74" s="7">
        <v>29</v>
      </c>
      <c r="AR74" s="2">
        <v>35</v>
      </c>
      <c r="AS74" s="9">
        <f t="shared" si="37"/>
        <v>64</v>
      </c>
      <c r="AT74" s="7">
        <v>60</v>
      </c>
      <c r="AU74" s="2">
        <v>45</v>
      </c>
      <c r="AV74" s="9">
        <f t="shared" si="38"/>
        <v>105</v>
      </c>
      <c r="AW74" s="7">
        <v>2</v>
      </c>
      <c r="AX74" s="2">
        <v>0</v>
      </c>
      <c r="AY74" s="9">
        <f t="shared" si="39"/>
        <v>2</v>
      </c>
      <c r="AZ74" s="7">
        <v>316</v>
      </c>
      <c r="BA74" s="2">
        <v>261</v>
      </c>
      <c r="BB74" s="9">
        <f t="shared" si="40"/>
        <v>577</v>
      </c>
      <c r="BC74" s="7">
        <v>1</v>
      </c>
      <c r="BD74" s="2">
        <v>3</v>
      </c>
      <c r="BE74" s="9">
        <f t="shared" si="41"/>
        <v>4</v>
      </c>
      <c r="BF74" s="7">
        <v>192</v>
      </c>
      <c r="BG74" s="2">
        <v>88</v>
      </c>
      <c r="BH74" s="9">
        <f t="shared" si="42"/>
        <v>280</v>
      </c>
      <c r="BI74" s="67">
        <v>1</v>
      </c>
      <c r="BJ74" s="1">
        <v>0</v>
      </c>
      <c r="BK74" s="9">
        <f t="shared" si="43"/>
        <v>1</v>
      </c>
      <c r="BL74" s="7">
        <v>2</v>
      </c>
      <c r="BM74" s="2">
        <v>0</v>
      </c>
      <c r="BN74" s="9">
        <f t="shared" si="44"/>
        <v>2</v>
      </c>
      <c r="BO74" s="7">
        <v>6</v>
      </c>
      <c r="BP74" s="2">
        <v>0</v>
      </c>
      <c r="BQ74" s="9">
        <f t="shared" si="45"/>
        <v>6</v>
      </c>
      <c r="BR74" s="7">
        <v>0</v>
      </c>
      <c r="BS74" s="2">
        <v>2</v>
      </c>
      <c r="BT74" s="9">
        <f t="shared" si="46"/>
        <v>2</v>
      </c>
      <c r="BU74" s="70">
        <f t="shared" si="47"/>
        <v>21724</v>
      </c>
    </row>
    <row r="75" spans="1:73" x14ac:dyDescent="0.25">
      <c r="A75" s="21" t="s">
        <v>2</v>
      </c>
      <c r="B75" s="1" t="s">
        <v>58</v>
      </c>
      <c r="C75" s="6" t="s">
        <v>74</v>
      </c>
      <c r="D75" s="8">
        <v>441</v>
      </c>
      <c r="E75" s="2">
        <v>334</v>
      </c>
      <c r="F75" s="9">
        <f t="shared" si="24"/>
        <v>775</v>
      </c>
      <c r="G75" s="7">
        <v>96</v>
      </c>
      <c r="H75" s="2">
        <v>98</v>
      </c>
      <c r="I75" s="9">
        <f t="shared" si="25"/>
        <v>194</v>
      </c>
      <c r="J75" s="7">
        <v>193</v>
      </c>
      <c r="K75" s="2">
        <v>171</v>
      </c>
      <c r="L75" s="9">
        <f t="shared" si="26"/>
        <v>364</v>
      </c>
      <c r="M75" s="7">
        <v>204</v>
      </c>
      <c r="N75" s="2">
        <v>175</v>
      </c>
      <c r="O75" s="9">
        <f t="shared" si="27"/>
        <v>379</v>
      </c>
      <c r="P75" s="75">
        <v>148</v>
      </c>
      <c r="Q75" s="2">
        <v>126</v>
      </c>
      <c r="R75" s="9">
        <f t="shared" si="28"/>
        <v>274</v>
      </c>
      <c r="S75" s="7">
        <v>114</v>
      </c>
      <c r="T75" s="2">
        <v>97</v>
      </c>
      <c r="U75" s="9">
        <f t="shared" si="29"/>
        <v>211</v>
      </c>
      <c r="V75" s="7">
        <v>271</v>
      </c>
      <c r="W75" s="2">
        <v>275</v>
      </c>
      <c r="X75" s="9">
        <f t="shared" si="30"/>
        <v>546</v>
      </c>
      <c r="Y75" s="7">
        <v>146</v>
      </c>
      <c r="Z75" s="2">
        <v>139</v>
      </c>
      <c r="AA75" s="9">
        <f t="shared" si="31"/>
        <v>285</v>
      </c>
      <c r="AB75" s="7">
        <v>150</v>
      </c>
      <c r="AC75" s="2">
        <v>153</v>
      </c>
      <c r="AD75" s="9">
        <f t="shared" si="32"/>
        <v>303</v>
      </c>
      <c r="AE75" s="7">
        <v>382</v>
      </c>
      <c r="AF75" s="2">
        <v>503</v>
      </c>
      <c r="AG75" s="9">
        <f t="shared" si="33"/>
        <v>885</v>
      </c>
      <c r="AH75" s="7">
        <v>157</v>
      </c>
      <c r="AI75" s="2">
        <v>179</v>
      </c>
      <c r="AJ75" s="9">
        <f t="shared" si="34"/>
        <v>336</v>
      </c>
      <c r="AK75" s="7">
        <v>218</v>
      </c>
      <c r="AL75" s="2">
        <v>167</v>
      </c>
      <c r="AM75" s="9">
        <f t="shared" si="35"/>
        <v>385</v>
      </c>
      <c r="AN75" s="7">
        <v>307</v>
      </c>
      <c r="AO75" s="2">
        <v>336</v>
      </c>
      <c r="AP75" s="9">
        <f t="shared" si="36"/>
        <v>643</v>
      </c>
      <c r="AQ75" s="7">
        <v>1</v>
      </c>
      <c r="AR75" s="2">
        <v>6</v>
      </c>
      <c r="AS75" s="9">
        <f t="shared" si="37"/>
        <v>7</v>
      </c>
      <c r="AT75" s="7">
        <v>5</v>
      </c>
      <c r="AU75" s="2">
        <v>2</v>
      </c>
      <c r="AV75" s="9">
        <f t="shared" si="38"/>
        <v>7</v>
      </c>
      <c r="AW75" s="7">
        <v>0</v>
      </c>
      <c r="AX75" s="2">
        <v>0</v>
      </c>
      <c r="AY75" s="9">
        <f t="shared" si="39"/>
        <v>0</v>
      </c>
      <c r="AZ75" s="7">
        <v>56</v>
      </c>
      <c r="BA75" s="2">
        <v>36</v>
      </c>
      <c r="BB75" s="9">
        <f t="shared" si="40"/>
        <v>92</v>
      </c>
      <c r="BC75" s="7">
        <v>0</v>
      </c>
      <c r="BD75" s="2">
        <v>0</v>
      </c>
      <c r="BE75" s="9">
        <f t="shared" si="41"/>
        <v>0</v>
      </c>
      <c r="BF75" s="7">
        <v>19</v>
      </c>
      <c r="BG75" s="2">
        <v>14</v>
      </c>
      <c r="BH75" s="9">
        <f t="shared" si="42"/>
        <v>33</v>
      </c>
      <c r="BI75" s="67">
        <v>0</v>
      </c>
      <c r="BJ75" s="1">
        <v>0</v>
      </c>
      <c r="BK75" s="9">
        <f t="shared" si="43"/>
        <v>0</v>
      </c>
      <c r="BL75" s="7">
        <v>0</v>
      </c>
      <c r="BM75" s="2">
        <v>0</v>
      </c>
      <c r="BN75" s="9">
        <f t="shared" si="44"/>
        <v>0</v>
      </c>
      <c r="BO75" s="7">
        <v>0</v>
      </c>
      <c r="BP75" s="2">
        <v>0</v>
      </c>
      <c r="BQ75" s="9">
        <f t="shared" si="45"/>
        <v>0</v>
      </c>
      <c r="BR75" s="7">
        <v>0</v>
      </c>
      <c r="BS75" s="2">
        <v>2</v>
      </c>
      <c r="BT75" s="9">
        <f t="shared" si="46"/>
        <v>2</v>
      </c>
      <c r="BU75" s="70">
        <f t="shared" si="47"/>
        <v>5721</v>
      </c>
    </row>
    <row r="76" spans="1:73" x14ac:dyDescent="0.25">
      <c r="A76" s="21" t="s">
        <v>2</v>
      </c>
      <c r="B76" s="1" t="s">
        <v>75</v>
      </c>
      <c r="C76" s="6" t="s">
        <v>76</v>
      </c>
      <c r="D76" s="8">
        <v>513</v>
      </c>
      <c r="E76" s="2">
        <v>179</v>
      </c>
      <c r="F76" s="9">
        <f t="shared" si="24"/>
        <v>692</v>
      </c>
      <c r="G76" s="7">
        <v>114</v>
      </c>
      <c r="H76" s="2">
        <v>49</v>
      </c>
      <c r="I76" s="9">
        <f t="shared" si="25"/>
        <v>163</v>
      </c>
      <c r="J76" s="7">
        <v>244</v>
      </c>
      <c r="K76" s="2">
        <v>121</v>
      </c>
      <c r="L76" s="9">
        <f t="shared" si="26"/>
        <v>365</v>
      </c>
      <c r="M76" s="7">
        <v>299</v>
      </c>
      <c r="N76" s="2">
        <v>123</v>
      </c>
      <c r="O76" s="9">
        <f t="shared" si="27"/>
        <v>422</v>
      </c>
      <c r="P76" s="75">
        <v>227</v>
      </c>
      <c r="Q76" s="2">
        <v>133</v>
      </c>
      <c r="R76" s="9">
        <f t="shared" si="28"/>
        <v>360</v>
      </c>
      <c r="S76" s="7">
        <v>160</v>
      </c>
      <c r="T76" s="2">
        <v>104</v>
      </c>
      <c r="U76" s="9">
        <f t="shared" si="29"/>
        <v>264</v>
      </c>
      <c r="V76" s="7">
        <v>827</v>
      </c>
      <c r="W76" s="2">
        <v>527</v>
      </c>
      <c r="X76" s="9">
        <f t="shared" si="30"/>
        <v>1354</v>
      </c>
      <c r="Y76" s="7">
        <v>228</v>
      </c>
      <c r="Z76" s="2">
        <v>243</v>
      </c>
      <c r="AA76" s="9">
        <f t="shared" si="31"/>
        <v>471</v>
      </c>
      <c r="AB76" s="7">
        <v>234</v>
      </c>
      <c r="AC76" s="2">
        <v>253</v>
      </c>
      <c r="AD76" s="9">
        <f t="shared" si="32"/>
        <v>487</v>
      </c>
      <c r="AE76" s="7">
        <v>1113</v>
      </c>
      <c r="AF76" s="2">
        <v>1166</v>
      </c>
      <c r="AG76" s="9">
        <f t="shared" si="33"/>
        <v>2279</v>
      </c>
      <c r="AH76" s="7">
        <v>678</v>
      </c>
      <c r="AI76" s="2">
        <v>821</v>
      </c>
      <c r="AJ76" s="9">
        <f t="shared" si="34"/>
        <v>1499</v>
      </c>
      <c r="AK76" s="7">
        <v>1130</v>
      </c>
      <c r="AL76" s="2">
        <v>1206</v>
      </c>
      <c r="AM76" s="9">
        <f t="shared" si="35"/>
        <v>2336</v>
      </c>
      <c r="AN76" s="7">
        <v>5549</v>
      </c>
      <c r="AO76" s="2">
        <v>4467</v>
      </c>
      <c r="AP76" s="9">
        <f t="shared" si="36"/>
        <v>10016</v>
      </c>
      <c r="AQ76" s="7">
        <v>214</v>
      </c>
      <c r="AR76" s="2">
        <v>230</v>
      </c>
      <c r="AS76" s="9">
        <f t="shared" si="37"/>
        <v>444</v>
      </c>
      <c r="AT76" s="7">
        <v>274</v>
      </c>
      <c r="AU76" s="2">
        <v>73</v>
      </c>
      <c r="AV76" s="9">
        <f t="shared" si="38"/>
        <v>347</v>
      </c>
      <c r="AW76" s="7">
        <v>14</v>
      </c>
      <c r="AX76" s="2">
        <v>0</v>
      </c>
      <c r="AY76" s="9">
        <f t="shared" si="39"/>
        <v>14</v>
      </c>
      <c r="AZ76" s="7">
        <v>4371</v>
      </c>
      <c r="BA76" s="2">
        <v>3977</v>
      </c>
      <c r="BB76" s="9">
        <f t="shared" si="40"/>
        <v>8348</v>
      </c>
      <c r="BC76" s="7">
        <v>106</v>
      </c>
      <c r="BD76" s="2">
        <v>118</v>
      </c>
      <c r="BE76" s="9">
        <f t="shared" si="41"/>
        <v>224</v>
      </c>
      <c r="BF76" s="7">
        <v>3785</v>
      </c>
      <c r="BG76" s="2">
        <v>3647</v>
      </c>
      <c r="BH76" s="9">
        <f t="shared" si="42"/>
        <v>7432</v>
      </c>
      <c r="BI76" s="67">
        <v>64</v>
      </c>
      <c r="BJ76" s="1">
        <v>111</v>
      </c>
      <c r="BK76" s="9">
        <f t="shared" si="43"/>
        <v>175</v>
      </c>
      <c r="BL76" s="7">
        <v>51</v>
      </c>
      <c r="BM76" s="2">
        <v>66</v>
      </c>
      <c r="BN76" s="9">
        <f t="shared" si="44"/>
        <v>117</v>
      </c>
      <c r="BO76" s="7">
        <v>436</v>
      </c>
      <c r="BP76" s="2">
        <v>0</v>
      </c>
      <c r="BQ76" s="9">
        <f t="shared" si="45"/>
        <v>436</v>
      </c>
      <c r="BR76" s="7">
        <v>12</v>
      </c>
      <c r="BS76" s="2">
        <v>8</v>
      </c>
      <c r="BT76" s="9">
        <f t="shared" si="46"/>
        <v>20</v>
      </c>
      <c r="BU76" s="70">
        <f t="shared" si="47"/>
        <v>38265</v>
      </c>
    </row>
    <row r="77" spans="1:73" x14ac:dyDescent="0.25">
      <c r="A77" s="21" t="s">
        <v>2</v>
      </c>
      <c r="B77" s="1" t="s">
        <v>75</v>
      </c>
      <c r="C77" s="6" t="s">
        <v>77</v>
      </c>
      <c r="D77" s="8">
        <v>828</v>
      </c>
      <c r="E77" s="2">
        <v>650</v>
      </c>
      <c r="F77" s="9">
        <f t="shared" si="24"/>
        <v>1478</v>
      </c>
      <c r="G77" s="7">
        <v>148</v>
      </c>
      <c r="H77" s="2">
        <v>118</v>
      </c>
      <c r="I77" s="9">
        <f t="shared" si="25"/>
        <v>266</v>
      </c>
      <c r="J77" s="7">
        <v>332</v>
      </c>
      <c r="K77" s="2">
        <v>338</v>
      </c>
      <c r="L77" s="9">
        <f t="shared" si="26"/>
        <v>670</v>
      </c>
      <c r="M77" s="7">
        <v>275</v>
      </c>
      <c r="N77" s="2">
        <v>255</v>
      </c>
      <c r="O77" s="9">
        <f t="shared" si="27"/>
        <v>530</v>
      </c>
      <c r="P77" s="75">
        <v>275</v>
      </c>
      <c r="Q77" s="2">
        <v>264</v>
      </c>
      <c r="R77" s="9">
        <f t="shared" si="28"/>
        <v>539</v>
      </c>
      <c r="S77" s="7">
        <v>216</v>
      </c>
      <c r="T77" s="2">
        <v>206</v>
      </c>
      <c r="U77" s="9">
        <f t="shared" si="29"/>
        <v>422</v>
      </c>
      <c r="V77" s="7">
        <v>401</v>
      </c>
      <c r="W77" s="2">
        <v>451</v>
      </c>
      <c r="X77" s="9">
        <f t="shared" si="30"/>
        <v>852</v>
      </c>
      <c r="Y77" s="7">
        <v>240</v>
      </c>
      <c r="Z77" s="2">
        <v>299</v>
      </c>
      <c r="AA77" s="9">
        <f t="shared" si="31"/>
        <v>539</v>
      </c>
      <c r="AB77" s="7">
        <v>213</v>
      </c>
      <c r="AC77" s="2">
        <v>233</v>
      </c>
      <c r="AD77" s="9">
        <f t="shared" si="32"/>
        <v>446</v>
      </c>
      <c r="AE77" s="7">
        <v>529</v>
      </c>
      <c r="AF77" s="2">
        <v>689</v>
      </c>
      <c r="AG77" s="9">
        <f t="shared" si="33"/>
        <v>1218</v>
      </c>
      <c r="AH77" s="7">
        <v>189</v>
      </c>
      <c r="AI77" s="2">
        <v>263</v>
      </c>
      <c r="AJ77" s="9">
        <f t="shared" si="34"/>
        <v>452</v>
      </c>
      <c r="AK77" s="7">
        <v>332</v>
      </c>
      <c r="AL77" s="2">
        <v>297</v>
      </c>
      <c r="AM77" s="9">
        <f t="shared" si="35"/>
        <v>629</v>
      </c>
      <c r="AN77" s="7">
        <v>335</v>
      </c>
      <c r="AO77" s="2">
        <v>338</v>
      </c>
      <c r="AP77" s="9">
        <f t="shared" si="36"/>
        <v>673</v>
      </c>
      <c r="AQ77" s="7">
        <v>3</v>
      </c>
      <c r="AR77" s="2">
        <v>14</v>
      </c>
      <c r="AS77" s="9">
        <f t="shared" si="37"/>
        <v>17</v>
      </c>
      <c r="AT77" s="7">
        <v>23</v>
      </c>
      <c r="AU77" s="2">
        <v>8</v>
      </c>
      <c r="AV77" s="9">
        <f t="shared" si="38"/>
        <v>31</v>
      </c>
      <c r="AW77" s="7">
        <v>0</v>
      </c>
      <c r="AX77" s="2">
        <v>0</v>
      </c>
      <c r="AY77" s="9">
        <f t="shared" si="39"/>
        <v>0</v>
      </c>
      <c r="AZ77" s="7">
        <v>40</v>
      </c>
      <c r="BA77" s="2">
        <v>45</v>
      </c>
      <c r="BB77" s="9">
        <f t="shared" si="40"/>
        <v>85</v>
      </c>
      <c r="BC77" s="7">
        <v>2</v>
      </c>
      <c r="BD77" s="2">
        <v>1</v>
      </c>
      <c r="BE77" s="9">
        <f t="shared" si="41"/>
        <v>3</v>
      </c>
      <c r="BF77" s="7">
        <v>34</v>
      </c>
      <c r="BG77" s="2">
        <v>13</v>
      </c>
      <c r="BH77" s="9">
        <f t="shared" si="42"/>
        <v>47</v>
      </c>
      <c r="BI77" s="67">
        <v>0</v>
      </c>
      <c r="BJ77" s="1">
        <v>1</v>
      </c>
      <c r="BK77" s="9">
        <f t="shared" si="43"/>
        <v>1</v>
      </c>
      <c r="BL77" s="7">
        <v>0</v>
      </c>
      <c r="BM77" s="2">
        <v>0</v>
      </c>
      <c r="BN77" s="9">
        <f t="shared" si="44"/>
        <v>0</v>
      </c>
      <c r="BO77" s="7">
        <v>0</v>
      </c>
      <c r="BP77" s="2">
        <v>0</v>
      </c>
      <c r="BQ77" s="9">
        <f t="shared" si="45"/>
        <v>0</v>
      </c>
      <c r="BR77" s="7">
        <v>0</v>
      </c>
      <c r="BS77" s="2">
        <v>0</v>
      </c>
      <c r="BT77" s="9">
        <f t="shared" si="46"/>
        <v>0</v>
      </c>
      <c r="BU77" s="70">
        <f t="shared" si="47"/>
        <v>8898</v>
      </c>
    </row>
    <row r="78" spans="1:73" x14ac:dyDescent="0.25">
      <c r="A78" s="21" t="s">
        <v>2</v>
      </c>
      <c r="B78" s="1" t="s">
        <v>75</v>
      </c>
      <c r="C78" s="6" t="s">
        <v>78</v>
      </c>
      <c r="D78" s="8">
        <v>3444</v>
      </c>
      <c r="E78" s="2">
        <v>2183</v>
      </c>
      <c r="F78" s="9">
        <f t="shared" si="24"/>
        <v>5627</v>
      </c>
      <c r="G78" s="7">
        <v>633</v>
      </c>
      <c r="H78" s="2">
        <v>453</v>
      </c>
      <c r="I78" s="9">
        <f t="shared" si="25"/>
        <v>1086</v>
      </c>
      <c r="J78" s="7">
        <v>1352</v>
      </c>
      <c r="K78" s="2">
        <v>994</v>
      </c>
      <c r="L78" s="9">
        <f t="shared" si="26"/>
        <v>2346</v>
      </c>
      <c r="M78" s="7">
        <v>1615</v>
      </c>
      <c r="N78" s="2">
        <v>1109</v>
      </c>
      <c r="O78" s="9">
        <f t="shared" si="27"/>
        <v>2724</v>
      </c>
      <c r="P78" s="75">
        <v>1391</v>
      </c>
      <c r="Q78" s="2">
        <v>1074</v>
      </c>
      <c r="R78" s="9">
        <f t="shared" si="28"/>
        <v>2465</v>
      </c>
      <c r="S78" s="7">
        <v>1219</v>
      </c>
      <c r="T78" s="2">
        <v>919</v>
      </c>
      <c r="U78" s="9">
        <f t="shared" si="29"/>
        <v>2138</v>
      </c>
      <c r="V78" s="7">
        <v>2889</v>
      </c>
      <c r="W78" s="2">
        <v>2780</v>
      </c>
      <c r="X78" s="9">
        <f t="shared" si="30"/>
        <v>5669</v>
      </c>
      <c r="Y78" s="7">
        <v>1267</v>
      </c>
      <c r="Z78" s="2">
        <v>1385</v>
      </c>
      <c r="AA78" s="9">
        <f t="shared" si="31"/>
        <v>2652</v>
      </c>
      <c r="AB78" s="7">
        <v>1274</v>
      </c>
      <c r="AC78" s="2">
        <v>1433</v>
      </c>
      <c r="AD78" s="9">
        <f t="shared" si="32"/>
        <v>2707</v>
      </c>
      <c r="AE78" s="7">
        <v>4121</v>
      </c>
      <c r="AF78" s="2">
        <v>4945</v>
      </c>
      <c r="AG78" s="9">
        <f t="shared" si="33"/>
        <v>9066</v>
      </c>
      <c r="AH78" s="7">
        <v>1522</v>
      </c>
      <c r="AI78" s="2">
        <v>1536</v>
      </c>
      <c r="AJ78" s="9">
        <f t="shared" si="34"/>
        <v>3058</v>
      </c>
      <c r="AK78" s="7">
        <v>1968</v>
      </c>
      <c r="AL78" s="2">
        <v>1732</v>
      </c>
      <c r="AM78" s="9">
        <f t="shared" si="35"/>
        <v>3700</v>
      </c>
      <c r="AN78" s="7">
        <v>4153</v>
      </c>
      <c r="AO78" s="2">
        <v>3980</v>
      </c>
      <c r="AP78" s="9">
        <f t="shared" si="36"/>
        <v>8133</v>
      </c>
      <c r="AQ78" s="7">
        <v>52</v>
      </c>
      <c r="AR78" s="2">
        <v>121</v>
      </c>
      <c r="AS78" s="9">
        <f t="shared" si="37"/>
        <v>173</v>
      </c>
      <c r="AT78" s="7">
        <v>143</v>
      </c>
      <c r="AU78" s="2">
        <v>73</v>
      </c>
      <c r="AV78" s="9">
        <f t="shared" si="38"/>
        <v>216</v>
      </c>
      <c r="AW78" s="7">
        <v>8</v>
      </c>
      <c r="AX78" s="2">
        <v>1</v>
      </c>
      <c r="AY78" s="9">
        <f t="shared" si="39"/>
        <v>9</v>
      </c>
      <c r="AZ78" s="7">
        <v>717</v>
      </c>
      <c r="BA78" s="2">
        <v>620</v>
      </c>
      <c r="BB78" s="9">
        <f t="shared" si="40"/>
        <v>1337</v>
      </c>
      <c r="BC78" s="7">
        <v>15</v>
      </c>
      <c r="BD78" s="2">
        <v>14</v>
      </c>
      <c r="BE78" s="9">
        <f t="shared" si="41"/>
        <v>29</v>
      </c>
      <c r="BF78" s="7">
        <v>323</v>
      </c>
      <c r="BG78" s="2">
        <v>266</v>
      </c>
      <c r="BH78" s="9">
        <f t="shared" si="42"/>
        <v>589</v>
      </c>
      <c r="BI78" s="67">
        <v>0</v>
      </c>
      <c r="BJ78" s="1">
        <v>1</v>
      </c>
      <c r="BK78" s="9">
        <f t="shared" si="43"/>
        <v>1</v>
      </c>
      <c r="BL78" s="7">
        <v>4</v>
      </c>
      <c r="BM78" s="2">
        <v>2</v>
      </c>
      <c r="BN78" s="9">
        <f t="shared" si="44"/>
        <v>6</v>
      </c>
      <c r="BO78" s="7">
        <v>22</v>
      </c>
      <c r="BP78" s="2">
        <v>0</v>
      </c>
      <c r="BQ78" s="9">
        <f t="shared" si="45"/>
        <v>22</v>
      </c>
      <c r="BR78" s="7">
        <v>5</v>
      </c>
      <c r="BS78" s="2">
        <v>6</v>
      </c>
      <c r="BT78" s="9">
        <f t="shared" si="46"/>
        <v>11</v>
      </c>
      <c r="BU78" s="70">
        <f t="shared" si="47"/>
        <v>53764</v>
      </c>
    </row>
    <row r="79" spans="1:73" x14ac:dyDescent="0.25">
      <c r="A79" s="21" t="s">
        <v>2</v>
      </c>
      <c r="B79" s="1" t="s">
        <v>75</v>
      </c>
      <c r="C79" s="6" t="s">
        <v>79</v>
      </c>
      <c r="D79" s="8">
        <v>4325</v>
      </c>
      <c r="E79" s="2">
        <v>1966</v>
      </c>
      <c r="F79" s="9">
        <f t="shared" si="24"/>
        <v>6291</v>
      </c>
      <c r="G79" s="7">
        <v>868</v>
      </c>
      <c r="H79" s="2">
        <v>491</v>
      </c>
      <c r="I79" s="9">
        <f t="shared" si="25"/>
        <v>1359</v>
      </c>
      <c r="J79" s="7">
        <v>1812</v>
      </c>
      <c r="K79" s="2">
        <v>1184</v>
      </c>
      <c r="L79" s="9">
        <f t="shared" si="26"/>
        <v>2996</v>
      </c>
      <c r="M79" s="7">
        <v>2227</v>
      </c>
      <c r="N79" s="2">
        <v>1308</v>
      </c>
      <c r="O79" s="9">
        <f t="shared" si="27"/>
        <v>3535</v>
      </c>
      <c r="P79" s="75">
        <v>1997</v>
      </c>
      <c r="Q79" s="2">
        <v>1327</v>
      </c>
      <c r="R79" s="9">
        <f t="shared" si="28"/>
        <v>3324</v>
      </c>
      <c r="S79" s="7">
        <v>1709</v>
      </c>
      <c r="T79" s="2">
        <v>1084</v>
      </c>
      <c r="U79" s="9">
        <f t="shared" si="29"/>
        <v>2793</v>
      </c>
      <c r="V79" s="7">
        <v>4650</v>
      </c>
      <c r="W79" s="2">
        <v>4130</v>
      </c>
      <c r="X79" s="9">
        <f t="shared" si="30"/>
        <v>8780</v>
      </c>
      <c r="Y79" s="7">
        <v>2132</v>
      </c>
      <c r="Z79" s="2">
        <v>1856</v>
      </c>
      <c r="AA79" s="9">
        <f t="shared" si="31"/>
        <v>3988</v>
      </c>
      <c r="AB79" s="7">
        <v>1916</v>
      </c>
      <c r="AC79" s="2">
        <v>2031</v>
      </c>
      <c r="AD79" s="9">
        <f t="shared" si="32"/>
        <v>3947</v>
      </c>
      <c r="AE79" s="7">
        <v>6827</v>
      </c>
      <c r="AF79" s="2">
        <v>7767</v>
      </c>
      <c r="AG79" s="9">
        <f t="shared" si="33"/>
        <v>14594</v>
      </c>
      <c r="AH79" s="7">
        <v>2897</v>
      </c>
      <c r="AI79" s="2">
        <v>2954</v>
      </c>
      <c r="AJ79" s="9">
        <f t="shared" si="34"/>
        <v>5851</v>
      </c>
      <c r="AK79" s="7">
        <v>3929</v>
      </c>
      <c r="AL79" s="2">
        <v>3529</v>
      </c>
      <c r="AM79" s="9">
        <f t="shared" si="35"/>
        <v>7458</v>
      </c>
      <c r="AN79" s="7">
        <v>10170</v>
      </c>
      <c r="AO79" s="2">
        <v>9400</v>
      </c>
      <c r="AP79" s="9">
        <f t="shared" si="36"/>
        <v>19570</v>
      </c>
      <c r="AQ79" s="7">
        <v>221</v>
      </c>
      <c r="AR79" s="2">
        <v>365</v>
      </c>
      <c r="AS79" s="9">
        <f t="shared" si="37"/>
        <v>586</v>
      </c>
      <c r="AT79" s="7">
        <v>242</v>
      </c>
      <c r="AU79" s="2">
        <v>109</v>
      </c>
      <c r="AV79" s="9">
        <f t="shared" si="38"/>
        <v>351</v>
      </c>
      <c r="AW79" s="7">
        <v>32</v>
      </c>
      <c r="AX79" s="2">
        <v>11</v>
      </c>
      <c r="AY79" s="9">
        <f t="shared" si="39"/>
        <v>43</v>
      </c>
      <c r="AZ79" s="7">
        <v>2676</v>
      </c>
      <c r="BA79" s="2">
        <v>2328</v>
      </c>
      <c r="BB79" s="9">
        <f t="shared" si="40"/>
        <v>5004</v>
      </c>
      <c r="BC79" s="7">
        <v>41</v>
      </c>
      <c r="BD79" s="2">
        <v>57</v>
      </c>
      <c r="BE79" s="9">
        <f t="shared" si="41"/>
        <v>98</v>
      </c>
      <c r="BF79" s="7">
        <v>1773</v>
      </c>
      <c r="BG79" s="2">
        <v>1368</v>
      </c>
      <c r="BH79" s="9">
        <f t="shared" si="42"/>
        <v>3141</v>
      </c>
      <c r="BI79" s="67">
        <v>12</v>
      </c>
      <c r="BJ79" s="1">
        <v>18</v>
      </c>
      <c r="BK79" s="9">
        <f t="shared" si="43"/>
        <v>30</v>
      </c>
      <c r="BL79" s="7">
        <v>8</v>
      </c>
      <c r="BM79" s="2">
        <v>7</v>
      </c>
      <c r="BN79" s="9">
        <f t="shared" si="44"/>
        <v>15</v>
      </c>
      <c r="BO79" s="7">
        <v>104</v>
      </c>
      <c r="BP79" s="2">
        <v>0</v>
      </c>
      <c r="BQ79" s="9">
        <f t="shared" si="45"/>
        <v>104</v>
      </c>
      <c r="BR79" s="7">
        <v>12</v>
      </c>
      <c r="BS79" s="2">
        <v>13</v>
      </c>
      <c r="BT79" s="9">
        <f t="shared" si="46"/>
        <v>25</v>
      </c>
      <c r="BU79" s="70">
        <f t="shared" si="47"/>
        <v>93883</v>
      </c>
    </row>
    <row r="80" spans="1:73" x14ac:dyDescent="0.25">
      <c r="A80" s="21" t="s">
        <v>2</v>
      </c>
      <c r="B80" s="1" t="s">
        <v>75</v>
      </c>
      <c r="C80" s="6" t="s">
        <v>80</v>
      </c>
      <c r="D80" s="8">
        <v>1040</v>
      </c>
      <c r="E80" s="2">
        <v>635</v>
      </c>
      <c r="F80" s="9">
        <f t="shared" si="24"/>
        <v>1675</v>
      </c>
      <c r="G80" s="7">
        <v>192</v>
      </c>
      <c r="H80" s="2">
        <v>137</v>
      </c>
      <c r="I80" s="9">
        <f t="shared" si="25"/>
        <v>329</v>
      </c>
      <c r="J80" s="7">
        <v>317</v>
      </c>
      <c r="K80" s="2">
        <v>279</v>
      </c>
      <c r="L80" s="9">
        <f t="shared" si="26"/>
        <v>596</v>
      </c>
      <c r="M80" s="7">
        <v>370</v>
      </c>
      <c r="N80" s="2">
        <v>320</v>
      </c>
      <c r="O80" s="9">
        <f t="shared" si="27"/>
        <v>690</v>
      </c>
      <c r="P80" s="75">
        <v>301</v>
      </c>
      <c r="Q80" s="2">
        <v>293</v>
      </c>
      <c r="R80" s="9">
        <f t="shared" si="28"/>
        <v>594</v>
      </c>
      <c r="S80" s="7">
        <v>258</v>
      </c>
      <c r="T80" s="2">
        <v>225</v>
      </c>
      <c r="U80" s="9">
        <f t="shared" si="29"/>
        <v>483</v>
      </c>
      <c r="V80" s="7">
        <v>498</v>
      </c>
      <c r="W80" s="2">
        <v>548</v>
      </c>
      <c r="X80" s="9">
        <f t="shared" si="30"/>
        <v>1046</v>
      </c>
      <c r="Y80" s="7">
        <v>304</v>
      </c>
      <c r="Z80" s="2">
        <v>267</v>
      </c>
      <c r="AA80" s="9">
        <f t="shared" si="31"/>
        <v>571</v>
      </c>
      <c r="AB80" s="7">
        <v>254</v>
      </c>
      <c r="AC80" s="2">
        <v>270</v>
      </c>
      <c r="AD80" s="9">
        <f t="shared" si="32"/>
        <v>524</v>
      </c>
      <c r="AE80" s="7">
        <v>548</v>
      </c>
      <c r="AF80" s="2">
        <v>743</v>
      </c>
      <c r="AG80" s="9">
        <f t="shared" si="33"/>
        <v>1291</v>
      </c>
      <c r="AH80" s="7">
        <v>256</v>
      </c>
      <c r="AI80" s="2">
        <v>322</v>
      </c>
      <c r="AJ80" s="9">
        <f t="shared" si="34"/>
        <v>578</v>
      </c>
      <c r="AK80" s="7">
        <v>320</v>
      </c>
      <c r="AL80" s="2">
        <v>357</v>
      </c>
      <c r="AM80" s="9">
        <f t="shared" si="35"/>
        <v>677</v>
      </c>
      <c r="AN80" s="7">
        <v>468</v>
      </c>
      <c r="AO80" s="2">
        <v>579</v>
      </c>
      <c r="AP80" s="9">
        <f t="shared" si="36"/>
        <v>1047</v>
      </c>
      <c r="AQ80" s="7">
        <v>5</v>
      </c>
      <c r="AR80" s="2">
        <v>5</v>
      </c>
      <c r="AS80" s="9">
        <f t="shared" si="37"/>
        <v>10</v>
      </c>
      <c r="AT80" s="7">
        <v>19</v>
      </c>
      <c r="AU80" s="2">
        <v>17</v>
      </c>
      <c r="AV80" s="9">
        <f t="shared" si="38"/>
        <v>36</v>
      </c>
      <c r="AW80" s="7">
        <v>0</v>
      </c>
      <c r="AX80" s="2">
        <v>0</v>
      </c>
      <c r="AY80" s="9">
        <f t="shared" si="39"/>
        <v>0</v>
      </c>
      <c r="AZ80" s="7">
        <v>80</v>
      </c>
      <c r="BA80" s="2">
        <v>80</v>
      </c>
      <c r="BB80" s="9">
        <f t="shared" si="40"/>
        <v>160</v>
      </c>
      <c r="BC80" s="7">
        <v>0</v>
      </c>
      <c r="BD80" s="2">
        <v>0</v>
      </c>
      <c r="BE80" s="9">
        <f t="shared" si="41"/>
        <v>0</v>
      </c>
      <c r="BF80" s="7">
        <v>40</v>
      </c>
      <c r="BG80" s="2">
        <v>34</v>
      </c>
      <c r="BH80" s="9">
        <f t="shared" si="42"/>
        <v>74</v>
      </c>
      <c r="BI80" s="67">
        <v>0</v>
      </c>
      <c r="BJ80" s="1">
        <v>0</v>
      </c>
      <c r="BK80" s="9">
        <f t="shared" si="43"/>
        <v>0</v>
      </c>
      <c r="BL80" s="7">
        <v>0</v>
      </c>
      <c r="BM80" s="2">
        <v>0</v>
      </c>
      <c r="BN80" s="9">
        <f t="shared" si="44"/>
        <v>0</v>
      </c>
      <c r="BO80" s="7">
        <v>1</v>
      </c>
      <c r="BP80" s="2">
        <v>0</v>
      </c>
      <c r="BQ80" s="9">
        <f t="shared" si="45"/>
        <v>1</v>
      </c>
      <c r="BR80" s="7">
        <v>0</v>
      </c>
      <c r="BS80" s="2">
        <v>0</v>
      </c>
      <c r="BT80" s="9">
        <f t="shared" si="46"/>
        <v>0</v>
      </c>
      <c r="BU80" s="70">
        <f t="shared" si="47"/>
        <v>10382</v>
      </c>
    </row>
    <row r="81" spans="1:73" x14ac:dyDescent="0.25">
      <c r="A81" s="21" t="s">
        <v>2</v>
      </c>
      <c r="B81" s="1" t="s">
        <v>75</v>
      </c>
      <c r="C81" s="6" t="s">
        <v>81</v>
      </c>
      <c r="D81" s="8">
        <v>647</v>
      </c>
      <c r="E81" s="2">
        <v>330</v>
      </c>
      <c r="F81" s="9">
        <f t="shared" si="24"/>
        <v>977</v>
      </c>
      <c r="G81" s="7">
        <v>153</v>
      </c>
      <c r="H81" s="2">
        <v>97</v>
      </c>
      <c r="I81" s="9">
        <f t="shared" si="25"/>
        <v>250</v>
      </c>
      <c r="J81" s="7">
        <v>280</v>
      </c>
      <c r="K81" s="2">
        <v>168</v>
      </c>
      <c r="L81" s="9">
        <f t="shared" si="26"/>
        <v>448</v>
      </c>
      <c r="M81" s="7">
        <v>337</v>
      </c>
      <c r="N81" s="2">
        <v>178</v>
      </c>
      <c r="O81" s="9">
        <f t="shared" si="27"/>
        <v>515</v>
      </c>
      <c r="P81" s="75">
        <v>270</v>
      </c>
      <c r="Q81" s="2">
        <v>188</v>
      </c>
      <c r="R81" s="9">
        <f t="shared" si="28"/>
        <v>458</v>
      </c>
      <c r="S81" s="7">
        <v>194</v>
      </c>
      <c r="T81" s="2">
        <v>123</v>
      </c>
      <c r="U81" s="9">
        <f t="shared" si="29"/>
        <v>317</v>
      </c>
      <c r="V81" s="7">
        <v>445</v>
      </c>
      <c r="W81" s="2">
        <v>408</v>
      </c>
      <c r="X81" s="9">
        <f t="shared" si="30"/>
        <v>853</v>
      </c>
      <c r="Y81" s="7">
        <v>207</v>
      </c>
      <c r="Z81" s="2">
        <v>184</v>
      </c>
      <c r="AA81" s="9">
        <f t="shared" si="31"/>
        <v>391</v>
      </c>
      <c r="AB81" s="7">
        <v>179</v>
      </c>
      <c r="AC81" s="2">
        <v>195</v>
      </c>
      <c r="AD81" s="9">
        <f t="shared" si="32"/>
        <v>374</v>
      </c>
      <c r="AE81" s="7">
        <v>560</v>
      </c>
      <c r="AF81" s="2">
        <v>813</v>
      </c>
      <c r="AG81" s="9">
        <f t="shared" si="33"/>
        <v>1373</v>
      </c>
      <c r="AH81" s="7">
        <v>268</v>
      </c>
      <c r="AI81" s="2">
        <v>281</v>
      </c>
      <c r="AJ81" s="9">
        <f t="shared" si="34"/>
        <v>549</v>
      </c>
      <c r="AK81" s="7">
        <v>315</v>
      </c>
      <c r="AL81" s="2">
        <v>315</v>
      </c>
      <c r="AM81" s="9">
        <f t="shared" si="35"/>
        <v>630</v>
      </c>
      <c r="AN81" s="7">
        <v>481</v>
      </c>
      <c r="AO81" s="2">
        <v>583</v>
      </c>
      <c r="AP81" s="9">
        <f t="shared" si="36"/>
        <v>1064</v>
      </c>
      <c r="AQ81" s="7">
        <v>3</v>
      </c>
      <c r="AR81" s="2">
        <v>2</v>
      </c>
      <c r="AS81" s="9">
        <f t="shared" si="37"/>
        <v>5</v>
      </c>
      <c r="AT81" s="7">
        <v>8</v>
      </c>
      <c r="AU81" s="2">
        <v>6</v>
      </c>
      <c r="AV81" s="9">
        <f t="shared" si="38"/>
        <v>14</v>
      </c>
      <c r="AW81" s="7">
        <v>1</v>
      </c>
      <c r="AX81" s="2">
        <v>0</v>
      </c>
      <c r="AY81" s="9">
        <f t="shared" si="39"/>
        <v>1</v>
      </c>
      <c r="AZ81" s="7">
        <v>118</v>
      </c>
      <c r="BA81" s="2">
        <v>114</v>
      </c>
      <c r="BB81" s="9">
        <f t="shared" si="40"/>
        <v>232</v>
      </c>
      <c r="BC81" s="7">
        <v>1</v>
      </c>
      <c r="BD81" s="2">
        <v>1</v>
      </c>
      <c r="BE81" s="9">
        <f t="shared" si="41"/>
        <v>2</v>
      </c>
      <c r="BF81" s="7">
        <v>31</v>
      </c>
      <c r="BG81" s="2">
        <v>38</v>
      </c>
      <c r="BH81" s="9">
        <f t="shared" si="42"/>
        <v>69</v>
      </c>
      <c r="BI81" s="67">
        <v>0</v>
      </c>
      <c r="BJ81" s="1">
        <v>0</v>
      </c>
      <c r="BK81" s="9">
        <f t="shared" si="43"/>
        <v>0</v>
      </c>
      <c r="BL81" s="7">
        <v>0</v>
      </c>
      <c r="BM81" s="2">
        <v>0</v>
      </c>
      <c r="BN81" s="9">
        <f t="shared" si="44"/>
        <v>0</v>
      </c>
      <c r="BO81" s="7">
        <v>3</v>
      </c>
      <c r="BP81" s="2">
        <v>0</v>
      </c>
      <c r="BQ81" s="9">
        <f t="shared" si="45"/>
        <v>3</v>
      </c>
      <c r="BR81" s="7">
        <v>0</v>
      </c>
      <c r="BS81" s="2">
        <v>1</v>
      </c>
      <c r="BT81" s="9">
        <f t="shared" si="46"/>
        <v>1</v>
      </c>
      <c r="BU81" s="70">
        <f t="shared" si="47"/>
        <v>8526</v>
      </c>
    </row>
    <row r="82" spans="1:73" x14ac:dyDescent="0.25">
      <c r="A82" s="21" t="s">
        <v>2</v>
      </c>
      <c r="B82" s="1" t="s">
        <v>75</v>
      </c>
      <c r="C82" s="6" t="s">
        <v>82</v>
      </c>
      <c r="D82" s="8">
        <v>952</v>
      </c>
      <c r="E82" s="2">
        <v>517</v>
      </c>
      <c r="F82" s="9">
        <f t="shared" si="24"/>
        <v>1469</v>
      </c>
      <c r="G82" s="7">
        <v>146</v>
      </c>
      <c r="H82" s="2">
        <v>116</v>
      </c>
      <c r="I82" s="9">
        <f t="shared" si="25"/>
        <v>262</v>
      </c>
      <c r="J82" s="7">
        <v>275</v>
      </c>
      <c r="K82" s="2">
        <v>230</v>
      </c>
      <c r="L82" s="9">
        <f t="shared" si="26"/>
        <v>505</v>
      </c>
      <c r="M82" s="7">
        <v>318</v>
      </c>
      <c r="N82" s="2">
        <v>235</v>
      </c>
      <c r="O82" s="9">
        <f t="shared" si="27"/>
        <v>553</v>
      </c>
      <c r="P82" s="75">
        <v>289</v>
      </c>
      <c r="Q82" s="2">
        <v>247</v>
      </c>
      <c r="R82" s="9">
        <f t="shared" si="28"/>
        <v>536</v>
      </c>
      <c r="S82" s="7">
        <v>222</v>
      </c>
      <c r="T82" s="2">
        <v>185</v>
      </c>
      <c r="U82" s="9">
        <f t="shared" si="29"/>
        <v>407</v>
      </c>
      <c r="V82" s="7">
        <v>638</v>
      </c>
      <c r="W82" s="2">
        <v>660</v>
      </c>
      <c r="X82" s="9">
        <f t="shared" si="30"/>
        <v>1298</v>
      </c>
      <c r="Y82" s="7">
        <v>277</v>
      </c>
      <c r="Z82" s="2">
        <v>279</v>
      </c>
      <c r="AA82" s="9">
        <f t="shared" si="31"/>
        <v>556</v>
      </c>
      <c r="AB82" s="7">
        <v>289</v>
      </c>
      <c r="AC82" s="2">
        <v>282</v>
      </c>
      <c r="AD82" s="9">
        <f t="shared" si="32"/>
        <v>571</v>
      </c>
      <c r="AE82" s="7">
        <v>794</v>
      </c>
      <c r="AF82" s="2">
        <v>996</v>
      </c>
      <c r="AG82" s="9">
        <f t="shared" si="33"/>
        <v>1790</v>
      </c>
      <c r="AH82" s="7">
        <v>320</v>
      </c>
      <c r="AI82" s="2">
        <v>319</v>
      </c>
      <c r="AJ82" s="9">
        <f t="shared" si="34"/>
        <v>639</v>
      </c>
      <c r="AK82" s="7">
        <v>410</v>
      </c>
      <c r="AL82" s="2">
        <v>348</v>
      </c>
      <c r="AM82" s="9">
        <f t="shared" si="35"/>
        <v>758</v>
      </c>
      <c r="AN82" s="7">
        <v>614</v>
      </c>
      <c r="AO82" s="2">
        <v>679</v>
      </c>
      <c r="AP82" s="9">
        <f t="shared" si="36"/>
        <v>1293</v>
      </c>
      <c r="AQ82" s="7">
        <v>5</v>
      </c>
      <c r="AR82" s="2">
        <v>14</v>
      </c>
      <c r="AS82" s="9">
        <f t="shared" si="37"/>
        <v>19</v>
      </c>
      <c r="AT82" s="7">
        <v>19</v>
      </c>
      <c r="AU82" s="2">
        <v>5</v>
      </c>
      <c r="AV82" s="9">
        <f t="shared" si="38"/>
        <v>24</v>
      </c>
      <c r="AW82" s="7">
        <v>2</v>
      </c>
      <c r="AX82" s="2">
        <v>1</v>
      </c>
      <c r="AY82" s="9">
        <f t="shared" si="39"/>
        <v>3</v>
      </c>
      <c r="AZ82" s="7">
        <v>90</v>
      </c>
      <c r="BA82" s="2">
        <v>92</v>
      </c>
      <c r="BB82" s="9">
        <f t="shared" si="40"/>
        <v>182</v>
      </c>
      <c r="BC82" s="7">
        <v>2</v>
      </c>
      <c r="BD82" s="2">
        <v>4</v>
      </c>
      <c r="BE82" s="9">
        <f t="shared" si="41"/>
        <v>6</v>
      </c>
      <c r="BF82" s="7">
        <v>50</v>
      </c>
      <c r="BG82" s="2">
        <v>45</v>
      </c>
      <c r="BH82" s="9">
        <f t="shared" si="42"/>
        <v>95</v>
      </c>
      <c r="BI82" s="67">
        <v>0</v>
      </c>
      <c r="BJ82" s="1">
        <v>1</v>
      </c>
      <c r="BK82" s="9">
        <f t="shared" si="43"/>
        <v>1</v>
      </c>
      <c r="BL82" s="7">
        <v>0</v>
      </c>
      <c r="BM82" s="2">
        <v>0</v>
      </c>
      <c r="BN82" s="9">
        <f t="shared" si="44"/>
        <v>0</v>
      </c>
      <c r="BO82" s="7">
        <v>3</v>
      </c>
      <c r="BP82" s="2">
        <v>0</v>
      </c>
      <c r="BQ82" s="9">
        <f t="shared" si="45"/>
        <v>3</v>
      </c>
      <c r="BR82" s="7">
        <v>1</v>
      </c>
      <c r="BS82" s="2">
        <v>0</v>
      </c>
      <c r="BT82" s="9">
        <f t="shared" si="46"/>
        <v>1</v>
      </c>
      <c r="BU82" s="70">
        <f t="shared" si="47"/>
        <v>10971</v>
      </c>
    </row>
    <row r="83" spans="1:73" x14ac:dyDescent="0.25">
      <c r="A83" s="21" t="s">
        <v>2</v>
      </c>
      <c r="B83" s="1" t="s">
        <v>75</v>
      </c>
      <c r="C83" s="6" t="s">
        <v>83</v>
      </c>
      <c r="D83" s="8">
        <v>560</v>
      </c>
      <c r="E83" s="2">
        <v>441</v>
      </c>
      <c r="F83" s="9">
        <f t="shared" si="24"/>
        <v>1001</v>
      </c>
      <c r="G83" s="7">
        <v>93</v>
      </c>
      <c r="H83" s="2">
        <v>69</v>
      </c>
      <c r="I83" s="9">
        <f t="shared" si="25"/>
        <v>162</v>
      </c>
      <c r="J83" s="7">
        <v>209</v>
      </c>
      <c r="K83" s="2">
        <v>183</v>
      </c>
      <c r="L83" s="9">
        <f t="shared" si="26"/>
        <v>392</v>
      </c>
      <c r="M83" s="7">
        <v>198</v>
      </c>
      <c r="N83" s="2">
        <v>184</v>
      </c>
      <c r="O83" s="9">
        <f t="shared" si="27"/>
        <v>382</v>
      </c>
      <c r="P83" s="75">
        <v>179</v>
      </c>
      <c r="Q83" s="2">
        <v>173</v>
      </c>
      <c r="R83" s="9">
        <f t="shared" si="28"/>
        <v>352</v>
      </c>
      <c r="S83" s="7">
        <v>193</v>
      </c>
      <c r="T83" s="2">
        <v>137</v>
      </c>
      <c r="U83" s="9">
        <f t="shared" si="29"/>
        <v>330</v>
      </c>
      <c r="V83" s="7">
        <v>272</v>
      </c>
      <c r="W83" s="2">
        <v>329</v>
      </c>
      <c r="X83" s="9">
        <f t="shared" si="30"/>
        <v>601</v>
      </c>
      <c r="Y83" s="7">
        <v>142</v>
      </c>
      <c r="Z83" s="2">
        <v>158</v>
      </c>
      <c r="AA83" s="9">
        <f t="shared" si="31"/>
        <v>300</v>
      </c>
      <c r="AB83" s="7">
        <v>136</v>
      </c>
      <c r="AC83" s="2">
        <v>162</v>
      </c>
      <c r="AD83" s="9">
        <f t="shared" si="32"/>
        <v>298</v>
      </c>
      <c r="AE83" s="7">
        <v>287</v>
      </c>
      <c r="AF83" s="2">
        <v>398</v>
      </c>
      <c r="AG83" s="9">
        <f t="shared" si="33"/>
        <v>685</v>
      </c>
      <c r="AH83" s="7">
        <v>119</v>
      </c>
      <c r="AI83" s="2">
        <v>124</v>
      </c>
      <c r="AJ83" s="9">
        <f t="shared" si="34"/>
        <v>243</v>
      </c>
      <c r="AK83" s="7">
        <v>136</v>
      </c>
      <c r="AL83" s="2">
        <v>141</v>
      </c>
      <c r="AM83" s="9">
        <f t="shared" si="35"/>
        <v>277</v>
      </c>
      <c r="AN83" s="7">
        <v>114</v>
      </c>
      <c r="AO83" s="2">
        <v>182</v>
      </c>
      <c r="AP83" s="9">
        <f t="shared" si="36"/>
        <v>296</v>
      </c>
      <c r="AQ83" s="7">
        <v>3</v>
      </c>
      <c r="AR83" s="2">
        <v>2</v>
      </c>
      <c r="AS83" s="9">
        <f t="shared" si="37"/>
        <v>5</v>
      </c>
      <c r="AT83" s="7">
        <v>4</v>
      </c>
      <c r="AU83" s="2">
        <v>2</v>
      </c>
      <c r="AV83" s="9">
        <f t="shared" si="38"/>
        <v>6</v>
      </c>
      <c r="AW83" s="7">
        <v>0</v>
      </c>
      <c r="AX83" s="2">
        <v>0</v>
      </c>
      <c r="AY83" s="9">
        <f t="shared" si="39"/>
        <v>0</v>
      </c>
      <c r="AZ83" s="7">
        <v>6</v>
      </c>
      <c r="BA83" s="2">
        <v>19</v>
      </c>
      <c r="BB83" s="9">
        <f t="shared" si="40"/>
        <v>25</v>
      </c>
      <c r="BC83" s="7">
        <v>0</v>
      </c>
      <c r="BD83" s="2">
        <v>0</v>
      </c>
      <c r="BE83" s="9">
        <f t="shared" si="41"/>
        <v>0</v>
      </c>
      <c r="BF83" s="7">
        <v>11</v>
      </c>
      <c r="BG83" s="2">
        <v>7</v>
      </c>
      <c r="BH83" s="9">
        <f t="shared" si="42"/>
        <v>18</v>
      </c>
      <c r="BI83" s="67">
        <v>0</v>
      </c>
      <c r="BJ83" s="1">
        <v>0</v>
      </c>
      <c r="BK83" s="9">
        <f t="shared" si="43"/>
        <v>0</v>
      </c>
      <c r="BL83" s="7">
        <v>0</v>
      </c>
      <c r="BM83" s="2">
        <v>0</v>
      </c>
      <c r="BN83" s="9">
        <f t="shared" si="44"/>
        <v>0</v>
      </c>
      <c r="BO83" s="7">
        <v>0</v>
      </c>
      <c r="BP83" s="2">
        <v>0</v>
      </c>
      <c r="BQ83" s="9">
        <f t="shared" si="45"/>
        <v>0</v>
      </c>
      <c r="BR83" s="7">
        <v>0</v>
      </c>
      <c r="BS83" s="2">
        <v>0</v>
      </c>
      <c r="BT83" s="9">
        <f t="shared" si="46"/>
        <v>0</v>
      </c>
      <c r="BU83" s="70">
        <f t="shared" si="47"/>
        <v>5373</v>
      </c>
    </row>
    <row r="84" spans="1:73" x14ac:dyDescent="0.25">
      <c r="A84" s="21" t="s">
        <v>2</v>
      </c>
      <c r="B84" s="1" t="s">
        <v>75</v>
      </c>
      <c r="C84" s="6" t="s">
        <v>75</v>
      </c>
      <c r="D84" s="8">
        <v>3317</v>
      </c>
      <c r="E84" s="2">
        <v>1973</v>
      </c>
      <c r="F84" s="9">
        <f t="shared" si="24"/>
        <v>5290</v>
      </c>
      <c r="G84" s="7">
        <v>613</v>
      </c>
      <c r="H84" s="2">
        <v>394</v>
      </c>
      <c r="I84" s="9">
        <f t="shared" si="25"/>
        <v>1007</v>
      </c>
      <c r="J84" s="7">
        <v>1097</v>
      </c>
      <c r="K84" s="2">
        <v>827</v>
      </c>
      <c r="L84" s="9">
        <f t="shared" si="26"/>
        <v>1924</v>
      </c>
      <c r="M84" s="7">
        <v>1288</v>
      </c>
      <c r="N84" s="2">
        <v>975</v>
      </c>
      <c r="O84" s="9">
        <f t="shared" si="27"/>
        <v>2263</v>
      </c>
      <c r="P84" s="75">
        <v>1115</v>
      </c>
      <c r="Q84" s="2">
        <v>960</v>
      </c>
      <c r="R84" s="9">
        <f t="shared" si="28"/>
        <v>2075</v>
      </c>
      <c r="S84" s="7">
        <v>1037</v>
      </c>
      <c r="T84" s="2">
        <v>851</v>
      </c>
      <c r="U84" s="9">
        <f t="shared" si="29"/>
        <v>1888</v>
      </c>
      <c r="V84" s="7">
        <v>1951</v>
      </c>
      <c r="W84" s="2">
        <v>1995</v>
      </c>
      <c r="X84" s="9">
        <f t="shared" si="30"/>
        <v>3946</v>
      </c>
      <c r="Y84" s="7">
        <v>1042</v>
      </c>
      <c r="Z84" s="2">
        <v>1115</v>
      </c>
      <c r="AA84" s="9">
        <f t="shared" si="31"/>
        <v>2157</v>
      </c>
      <c r="AB84" s="7">
        <v>972</v>
      </c>
      <c r="AC84" s="2">
        <v>1124</v>
      </c>
      <c r="AD84" s="9">
        <f t="shared" si="32"/>
        <v>2096</v>
      </c>
      <c r="AE84" s="7">
        <v>2665</v>
      </c>
      <c r="AF84" s="2">
        <v>3277</v>
      </c>
      <c r="AG84" s="9">
        <f t="shared" si="33"/>
        <v>5942</v>
      </c>
      <c r="AH84" s="7">
        <v>1121</v>
      </c>
      <c r="AI84" s="2">
        <v>1204</v>
      </c>
      <c r="AJ84" s="9">
        <f t="shared" si="34"/>
        <v>2325</v>
      </c>
      <c r="AK84" s="7">
        <v>1474</v>
      </c>
      <c r="AL84" s="2">
        <v>1376</v>
      </c>
      <c r="AM84" s="9">
        <f t="shared" si="35"/>
        <v>2850</v>
      </c>
      <c r="AN84" s="7">
        <v>2388</v>
      </c>
      <c r="AO84" s="2">
        <v>2564</v>
      </c>
      <c r="AP84" s="9">
        <f t="shared" si="36"/>
        <v>4952</v>
      </c>
      <c r="AQ84" s="7">
        <v>30</v>
      </c>
      <c r="AR84" s="2">
        <v>45</v>
      </c>
      <c r="AS84" s="9">
        <f t="shared" si="37"/>
        <v>75</v>
      </c>
      <c r="AT84" s="7">
        <v>48</v>
      </c>
      <c r="AU84" s="2">
        <v>29</v>
      </c>
      <c r="AV84" s="9">
        <f t="shared" si="38"/>
        <v>77</v>
      </c>
      <c r="AW84" s="7">
        <v>0</v>
      </c>
      <c r="AX84" s="2">
        <v>0</v>
      </c>
      <c r="AY84" s="9">
        <f t="shared" si="39"/>
        <v>0</v>
      </c>
      <c r="AZ84" s="7">
        <v>391</v>
      </c>
      <c r="BA84" s="2">
        <v>399</v>
      </c>
      <c r="BB84" s="9">
        <f t="shared" si="40"/>
        <v>790</v>
      </c>
      <c r="BC84" s="7">
        <v>6</v>
      </c>
      <c r="BD84" s="2">
        <v>5</v>
      </c>
      <c r="BE84" s="9">
        <f t="shared" si="41"/>
        <v>11</v>
      </c>
      <c r="BF84" s="7">
        <v>215</v>
      </c>
      <c r="BG84" s="2">
        <v>164</v>
      </c>
      <c r="BH84" s="9">
        <f t="shared" si="42"/>
        <v>379</v>
      </c>
      <c r="BI84" s="67">
        <v>0</v>
      </c>
      <c r="BJ84" s="1">
        <v>2</v>
      </c>
      <c r="BK84" s="9">
        <f t="shared" si="43"/>
        <v>2</v>
      </c>
      <c r="BL84" s="7">
        <v>2</v>
      </c>
      <c r="BM84" s="2">
        <v>1</v>
      </c>
      <c r="BN84" s="9">
        <f t="shared" si="44"/>
        <v>3</v>
      </c>
      <c r="BO84" s="7">
        <v>9</v>
      </c>
      <c r="BP84" s="2">
        <v>0</v>
      </c>
      <c r="BQ84" s="9">
        <f t="shared" si="45"/>
        <v>9</v>
      </c>
      <c r="BR84" s="7">
        <v>1</v>
      </c>
      <c r="BS84" s="2">
        <v>2</v>
      </c>
      <c r="BT84" s="9">
        <f t="shared" si="46"/>
        <v>3</v>
      </c>
      <c r="BU84" s="70">
        <f t="shared" si="47"/>
        <v>40064</v>
      </c>
    </row>
    <row r="85" spans="1:73" x14ac:dyDescent="0.25">
      <c r="A85" s="21" t="s">
        <v>2</v>
      </c>
      <c r="B85" s="1" t="s">
        <v>75</v>
      </c>
      <c r="C85" s="6" t="s">
        <v>84</v>
      </c>
      <c r="D85" s="8">
        <v>468</v>
      </c>
      <c r="E85" s="2">
        <v>229</v>
      </c>
      <c r="F85" s="9">
        <f t="shared" si="24"/>
        <v>697</v>
      </c>
      <c r="G85" s="7">
        <v>100</v>
      </c>
      <c r="H85" s="2">
        <v>51</v>
      </c>
      <c r="I85" s="9">
        <f t="shared" si="25"/>
        <v>151</v>
      </c>
      <c r="J85" s="7">
        <v>201</v>
      </c>
      <c r="K85" s="2">
        <v>88</v>
      </c>
      <c r="L85" s="9">
        <f t="shared" si="26"/>
        <v>289</v>
      </c>
      <c r="M85" s="7">
        <v>249</v>
      </c>
      <c r="N85" s="2">
        <v>118</v>
      </c>
      <c r="O85" s="9">
        <f t="shared" si="27"/>
        <v>367</v>
      </c>
      <c r="P85" s="75">
        <v>175</v>
      </c>
      <c r="Q85" s="2">
        <v>142</v>
      </c>
      <c r="R85" s="9">
        <f t="shared" si="28"/>
        <v>317</v>
      </c>
      <c r="S85" s="7">
        <v>153</v>
      </c>
      <c r="T85" s="2">
        <v>112</v>
      </c>
      <c r="U85" s="9">
        <f t="shared" si="29"/>
        <v>265</v>
      </c>
      <c r="V85" s="7">
        <v>444</v>
      </c>
      <c r="W85" s="2">
        <v>361</v>
      </c>
      <c r="X85" s="9">
        <f t="shared" si="30"/>
        <v>805</v>
      </c>
      <c r="Y85" s="7">
        <v>176</v>
      </c>
      <c r="Z85" s="2">
        <v>204</v>
      </c>
      <c r="AA85" s="9">
        <f t="shared" si="31"/>
        <v>380</v>
      </c>
      <c r="AB85" s="7">
        <v>192</v>
      </c>
      <c r="AC85" s="2">
        <v>202</v>
      </c>
      <c r="AD85" s="9">
        <f t="shared" si="32"/>
        <v>394</v>
      </c>
      <c r="AE85" s="7">
        <v>585</v>
      </c>
      <c r="AF85" s="2">
        <v>790</v>
      </c>
      <c r="AG85" s="9">
        <f t="shared" si="33"/>
        <v>1375</v>
      </c>
      <c r="AH85" s="7">
        <v>343</v>
      </c>
      <c r="AI85" s="2">
        <v>355</v>
      </c>
      <c r="AJ85" s="9">
        <f t="shared" si="34"/>
        <v>698</v>
      </c>
      <c r="AK85" s="7">
        <v>502</v>
      </c>
      <c r="AL85" s="2">
        <v>464</v>
      </c>
      <c r="AM85" s="9">
        <f t="shared" si="35"/>
        <v>966</v>
      </c>
      <c r="AN85" s="7">
        <v>1158</v>
      </c>
      <c r="AO85" s="2">
        <v>1050</v>
      </c>
      <c r="AP85" s="9">
        <f t="shared" si="36"/>
        <v>2208</v>
      </c>
      <c r="AQ85" s="7">
        <v>24</v>
      </c>
      <c r="AR85" s="2">
        <v>28</v>
      </c>
      <c r="AS85" s="9">
        <f t="shared" si="37"/>
        <v>52</v>
      </c>
      <c r="AT85" s="7">
        <v>19</v>
      </c>
      <c r="AU85" s="2">
        <v>11</v>
      </c>
      <c r="AV85" s="9">
        <f t="shared" si="38"/>
        <v>30</v>
      </c>
      <c r="AW85" s="7">
        <v>2</v>
      </c>
      <c r="AX85" s="2">
        <v>0</v>
      </c>
      <c r="AY85" s="9">
        <f t="shared" si="39"/>
        <v>2</v>
      </c>
      <c r="AZ85" s="7">
        <v>666</v>
      </c>
      <c r="BA85" s="2">
        <v>570</v>
      </c>
      <c r="BB85" s="9">
        <f t="shared" si="40"/>
        <v>1236</v>
      </c>
      <c r="BC85" s="7">
        <v>13</v>
      </c>
      <c r="BD85" s="2">
        <v>22</v>
      </c>
      <c r="BE85" s="9">
        <f t="shared" si="41"/>
        <v>35</v>
      </c>
      <c r="BF85" s="7">
        <v>647</v>
      </c>
      <c r="BG85" s="2">
        <v>647</v>
      </c>
      <c r="BH85" s="9">
        <f t="shared" si="42"/>
        <v>1294</v>
      </c>
      <c r="BI85" s="67">
        <v>14</v>
      </c>
      <c r="BJ85" s="1">
        <v>21</v>
      </c>
      <c r="BK85" s="9">
        <f t="shared" si="43"/>
        <v>35</v>
      </c>
      <c r="BL85" s="7">
        <v>7</v>
      </c>
      <c r="BM85" s="2">
        <v>9</v>
      </c>
      <c r="BN85" s="9">
        <f t="shared" si="44"/>
        <v>16</v>
      </c>
      <c r="BO85" s="7">
        <v>51</v>
      </c>
      <c r="BP85" s="2">
        <v>0</v>
      </c>
      <c r="BQ85" s="9">
        <f t="shared" si="45"/>
        <v>51</v>
      </c>
      <c r="BR85" s="7">
        <v>2</v>
      </c>
      <c r="BS85" s="2">
        <v>0</v>
      </c>
      <c r="BT85" s="9">
        <f t="shared" si="46"/>
        <v>2</v>
      </c>
      <c r="BU85" s="70">
        <f t="shared" si="47"/>
        <v>11665</v>
      </c>
    </row>
    <row r="86" spans="1:73" x14ac:dyDescent="0.25">
      <c r="A86" s="21" t="s">
        <v>2</v>
      </c>
      <c r="B86" s="1" t="s">
        <v>75</v>
      </c>
      <c r="C86" s="6" t="s">
        <v>85</v>
      </c>
      <c r="D86" s="8">
        <v>2913</v>
      </c>
      <c r="E86" s="2">
        <v>1537</v>
      </c>
      <c r="F86" s="9">
        <f t="shared" si="24"/>
        <v>4450</v>
      </c>
      <c r="G86" s="7">
        <v>508</v>
      </c>
      <c r="H86" s="2">
        <v>310</v>
      </c>
      <c r="I86" s="9">
        <f t="shared" si="25"/>
        <v>818</v>
      </c>
      <c r="J86" s="7">
        <v>1036</v>
      </c>
      <c r="K86" s="2">
        <v>721</v>
      </c>
      <c r="L86" s="9">
        <f t="shared" si="26"/>
        <v>1757</v>
      </c>
      <c r="M86" s="7">
        <v>1255</v>
      </c>
      <c r="N86" s="2">
        <v>895</v>
      </c>
      <c r="O86" s="9">
        <f t="shared" si="27"/>
        <v>2150</v>
      </c>
      <c r="P86" s="75">
        <v>1112</v>
      </c>
      <c r="Q86" s="2">
        <v>819</v>
      </c>
      <c r="R86" s="9">
        <f t="shared" si="28"/>
        <v>1931</v>
      </c>
      <c r="S86" s="7">
        <v>922</v>
      </c>
      <c r="T86" s="2">
        <v>694</v>
      </c>
      <c r="U86" s="9">
        <f t="shared" si="29"/>
        <v>1616</v>
      </c>
      <c r="V86" s="7">
        <v>2908</v>
      </c>
      <c r="W86" s="2">
        <v>2652</v>
      </c>
      <c r="X86" s="9">
        <f t="shared" si="30"/>
        <v>5560</v>
      </c>
      <c r="Y86" s="7">
        <v>1043</v>
      </c>
      <c r="Z86" s="2">
        <v>1052</v>
      </c>
      <c r="AA86" s="9">
        <f t="shared" si="31"/>
        <v>2095</v>
      </c>
      <c r="AB86" s="7">
        <v>1056</v>
      </c>
      <c r="AC86" s="2">
        <v>1064</v>
      </c>
      <c r="AD86" s="9">
        <f t="shared" si="32"/>
        <v>2120</v>
      </c>
      <c r="AE86" s="7">
        <v>3733</v>
      </c>
      <c r="AF86" s="2">
        <v>4482</v>
      </c>
      <c r="AG86" s="9">
        <f t="shared" si="33"/>
        <v>8215</v>
      </c>
      <c r="AH86" s="7">
        <v>1417</v>
      </c>
      <c r="AI86" s="2">
        <v>1421</v>
      </c>
      <c r="AJ86" s="9">
        <f t="shared" si="34"/>
        <v>2838</v>
      </c>
      <c r="AK86" s="7">
        <v>2110</v>
      </c>
      <c r="AL86" s="2">
        <v>1764</v>
      </c>
      <c r="AM86" s="9">
        <f t="shared" si="35"/>
        <v>3874</v>
      </c>
      <c r="AN86" s="7">
        <v>4673</v>
      </c>
      <c r="AO86" s="2">
        <v>4497</v>
      </c>
      <c r="AP86" s="9">
        <f t="shared" si="36"/>
        <v>9170</v>
      </c>
      <c r="AQ86" s="7">
        <v>91</v>
      </c>
      <c r="AR86" s="2">
        <v>165</v>
      </c>
      <c r="AS86" s="9">
        <f t="shared" si="37"/>
        <v>256</v>
      </c>
      <c r="AT86" s="7">
        <v>220</v>
      </c>
      <c r="AU86" s="2">
        <v>115</v>
      </c>
      <c r="AV86" s="9">
        <f t="shared" si="38"/>
        <v>335</v>
      </c>
      <c r="AW86" s="7">
        <v>11</v>
      </c>
      <c r="AX86" s="2">
        <v>2</v>
      </c>
      <c r="AY86" s="9">
        <f t="shared" si="39"/>
        <v>13</v>
      </c>
      <c r="AZ86" s="7">
        <v>1428</v>
      </c>
      <c r="BA86" s="2">
        <v>1230</v>
      </c>
      <c r="BB86" s="9">
        <f t="shared" si="40"/>
        <v>2658</v>
      </c>
      <c r="BC86" s="7">
        <v>21</v>
      </c>
      <c r="BD86" s="2">
        <v>24</v>
      </c>
      <c r="BE86" s="9">
        <f t="shared" si="41"/>
        <v>45</v>
      </c>
      <c r="BF86" s="7">
        <v>889</v>
      </c>
      <c r="BG86" s="2">
        <v>689</v>
      </c>
      <c r="BH86" s="9">
        <f t="shared" si="42"/>
        <v>1578</v>
      </c>
      <c r="BI86" s="67">
        <v>1</v>
      </c>
      <c r="BJ86" s="1">
        <v>3</v>
      </c>
      <c r="BK86" s="9">
        <f t="shared" si="43"/>
        <v>4</v>
      </c>
      <c r="BL86" s="7">
        <v>5</v>
      </c>
      <c r="BM86" s="2">
        <v>4</v>
      </c>
      <c r="BN86" s="9">
        <f t="shared" si="44"/>
        <v>9</v>
      </c>
      <c r="BO86" s="7">
        <v>39</v>
      </c>
      <c r="BP86" s="2">
        <v>0</v>
      </c>
      <c r="BQ86" s="9">
        <f t="shared" si="45"/>
        <v>39</v>
      </c>
      <c r="BR86" s="7">
        <v>5</v>
      </c>
      <c r="BS86" s="2">
        <v>11</v>
      </c>
      <c r="BT86" s="9">
        <f t="shared" si="46"/>
        <v>16</v>
      </c>
      <c r="BU86" s="70">
        <f t="shared" si="47"/>
        <v>51547</v>
      </c>
    </row>
    <row r="87" spans="1:73" x14ac:dyDescent="0.25">
      <c r="A87" s="21" t="s">
        <v>2</v>
      </c>
      <c r="B87" s="1" t="s">
        <v>75</v>
      </c>
      <c r="C87" s="6" t="s">
        <v>86</v>
      </c>
      <c r="D87" s="8">
        <v>1069</v>
      </c>
      <c r="E87" s="2">
        <v>695</v>
      </c>
      <c r="F87" s="9">
        <f t="shared" si="24"/>
        <v>1764</v>
      </c>
      <c r="G87" s="7">
        <v>204</v>
      </c>
      <c r="H87" s="2">
        <v>109</v>
      </c>
      <c r="I87" s="9">
        <f t="shared" si="25"/>
        <v>313</v>
      </c>
      <c r="J87" s="7">
        <v>373</v>
      </c>
      <c r="K87" s="2">
        <v>277</v>
      </c>
      <c r="L87" s="9">
        <f t="shared" si="26"/>
        <v>650</v>
      </c>
      <c r="M87" s="7">
        <v>434</v>
      </c>
      <c r="N87" s="2">
        <v>341</v>
      </c>
      <c r="O87" s="9">
        <f t="shared" si="27"/>
        <v>775</v>
      </c>
      <c r="P87" s="75">
        <v>381</v>
      </c>
      <c r="Q87" s="2">
        <v>321</v>
      </c>
      <c r="R87" s="9">
        <f t="shared" si="28"/>
        <v>702</v>
      </c>
      <c r="S87" s="7">
        <v>355</v>
      </c>
      <c r="T87" s="2">
        <v>269</v>
      </c>
      <c r="U87" s="9">
        <f t="shared" si="29"/>
        <v>624</v>
      </c>
      <c r="V87" s="7">
        <v>746</v>
      </c>
      <c r="W87" s="2">
        <v>683</v>
      </c>
      <c r="X87" s="9">
        <f t="shared" si="30"/>
        <v>1429</v>
      </c>
      <c r="Y87" s="7">
        <v>388</v>
      </c>
      <c r="Z87" s="2">
        <v>364</v>
      </c>
      <c r="AA87" s="9">
        <f t="shared" si="31"/>
        <v>752</v>
      </c>
      <c r="AB87" s="7">
        <v>336</v>
      </c>
      <c r="AC87" s="2">
        <v>328</v>
      </c>
      <c r="AD87" s="9">
        <f t="shared" si="32"/>
        <v>664</v>
      </c>
      <c r="AE87" s="7">
        <v>936</v>
      </c>
      <c r="AF87" s="2">
        <v>1151</v>
      </c>
      <c r="AG87" s="9">
        <f t="shared" si="33"/>
        <v>2087</v>
      </c>
      <c r="AH87" s="7">
        <v>375</v>
      </c>
      <c r="AI87" s="2">
        <v>355</v>
      </c>
      <c r="AJ87" s="9">
        <f t="shared" si="34"/>
        <v>730</v>
      </c>
      <c r="AK87" s="7">
        <v>455</v>
      </c>
      <c r="AL87" s="2">
        <v>385</v>
      </c>
      <c r="AM87" s="9">
        <f t="shared" si="35"/>
        <v>840</v>
      </c>
      <c r="AN87" s="7">
        <v>704</v>
      </c>
      <c r="AO87" s="2">
        <v>748</v>
      </c>
      <c r="AP87" s="9">
        <f t="shared" si="36"/>
        <v>1452</v>
      </c>
      <c r="AQ87" s="7">
        <v>12</v>
      </c>
      <c r="AR87" s="2">
        <v>24</v>
      </c>
      <c r="AS87" s="9">
        <f t="shared" si="37"/>
        <v>36</v>
      </c>
      <c r="AT87" s="7">
        <v>9</v>
      </c>
      <c r="AU87" s="2">
        <v>5</v>
      </c>
      <c r="AV87" s="9">
        <f t="shared" si="38"/>
        <v>14</v>
      </c>
      <c r="AW87" s="7">
        <v>0</v>
      </c>
      <c r="AX87" s="2">
        <v>0</v>
      </c>
      <c r="AY87" s="9">
        <f t="shared" si="39"/>
        <v>0</v>
      </c>
      <c r="AZ87" s="7">
        <v>94</v>
      </c>
      <c r="BA87" s="2">
        <v>88</v>
      </c>
      <c r="BB87" s="9">
        <f t="shared" si="40"/>
        <v>182</v>
      </c>
      <c r="BC87" s="7">
        <v>2</v>
      </c>
      <c r="BD87" s="2">
        <v>3</v>
      </c>
      <c r="BE87" s="9">
        <f t="shared" si="41"/>
        <v>5</v>
      </c>
      <c r="BF87" s="7">
        <v>46</v>
      </c>
      <c r="BG87" s="2">
        <v>34</v>
      </c>
      <c r="BH87" s="9">
        <f t="shared" si="42"/>
        <v>80</v>
      </c>
      <c r="BI87" s="67">
        <v>0</v>
      </c>
      <c r="BJ87" s="1">
        <v>0</v>
      </c>
      <c r="BK87" s="9">
        <f t="shared" si="43"/>
        <v>0</v>
      </c>
      <c r="BL87" s="7">
        <v>0</v>
      </c>
      <c r="BM87" s="2">
        <v>0</v>
      </c>
      <c r="BN87" s="9">
        <f t="shared" si="44"/>
        <v>0</v>
      </c>
      <c r="BO87" s="7">
        <v>1</v>
      </c>
      <c r="BP87" s="2">
        <v>0</v>
      </c>
      <c r="BQ87" s="9">
        <f t="shared" si="45"/>
        <v>1</v>
      </c>
      <c r="BR87" s="7">
        <v>0</v>
      </c>
      <c r="BS87" s="2">
        <v>3</v>
      </c>
      <c r="BT87" s="9">
        <f t="shared" si="46"/>
        <v>3</v>
      </c>
      <c r="BU87" s="70">
        <f t="shared" si="47"/>
        <v>13103</v>
      </c>
    </row>
    <row r="88" spans="1:73" x14ac:dyDescent="0.25">
      <c r="A88" s="21" t="s">
        <v>2</v>
      </c>
      <c r="B88" s="1" t="s">
        <v>75</v>
      </c>
      <c r="C88" s="6" t="s">
        <v>87</v>
      </c>
      <c r="D88" s="8">
        <v>781</v>
      </c>
      <c r="E88" s="2">
        <v>488</v>
      </c>
      <c r="F88" s="9">
        <f t="shared" si="24"/>
        <v>1269</v>
      </c>
      <c r="G88" s="7">
        <v>183</v>
      </c>
      <c r="H88" s="2">
        <v>84</v>
      </c>
      <c r="I88" s="9">
        <f t="shared" si="25"/>
        <v>267</v>
      </c>
      <c r="J88" s="7">
        <v>354</v>
      </c>
      <c r="K88" s="2">
        <v>223</v>
      </c>
      <c r="L88" s="9">
        <f t="shared" si="26"/>
        <v>577</v>
      </c>
      <c r="M88" s="7">
        <v>400</v>
      </c>
      <c r="N88" s="2">
        <v>259</v>
      </c>
      <c r="O88" s="9">
        <f t="shared" si="27"/>
        <v>659</v>
      </c>
      <c r="P88" s="75">
        <v>315</v>
      </c>
      <c r="Q88" s="2">
        <v>252</v>
      </c>
      <c r="R88" s="9">
        <f t="shared" si="28"/>
        <v>567</v>
      </c>
      <c r="S88" s="7">
        <v>298</v>
      </c>
      <c r="T88" s="2">
        <v>213</v>
      </c>
      <c r="U88" s="9">
        <f t="shared" si="29"/>
        <v>511</v>
      </c>
      <c r="V88" s="7">
        <v>601</v>
      </c>
      <c r="W88" s="2">
        <v>601</v>
      </c>
      <c r="X88" s="9">
        <f t="shared" si="30"/>
        <v>1202</v>
      </c>
      <c r="Y88" s="7">
        <v>295</v>
      </c>
      <c r="Z88" s="2">
        <v>319</v>
      </c>
      <c r="AA88" s="9">
        <f t="shared" si="31"/>
        <v>614</v>
      </c>
      <c r="AB88" s="7">
        <v>281</v>
      </c>
      <c r="AC88" s="2">
        <v>351</v>
      </c>
      <c r="AD88" s="9">
        <f t="shared" si="32"/>
        <v>632</v>
      </c>
      <c r="AE88" s="7">
        <v>854</v>
      </c>
      <c r="AF88" s="2">
        <v>1107</v>
      </c>
      <c r="AG88" s="9">
        <f t="shared" si="33"/>
        <v>1961</v>
      </c>
      <c r="AH88" s="7">
        <v>417</v>
      </c>
      <c r="AI88" s="2">
        <v>452</v>
      </c>
      <c r="AJ88" s="9">
        <f t="shared" si="34"/>
        <v>869</v>
      </c>
      <c r="AK88" s="7">
        <v>598</v>
      </c>
      <c r="AL88" s="2">
        <v>472</v>
      </c>
      <c r="AM88" s="9">
        <f t="shared" si="35"/>
        <v>1070</v>
      </c>
      <c r="AN88" s="7">
        <v>810</v>
      </c>
      <c r="AO88" s="2">
        <v>887</v>
      </c>
      <c r="AP88" s="9">
        <f t="shared" si="36"/>
        <v>1697</v>
      </c>
      <c r="AQ88" s="7">
        <v>18</v>
      </c>
      <c r="AR88" s="2">
        <v>26</v>
      </c>
      <c r="AS88" s="9">
        <f t="shared" si="37"/>
        <v>44</v>
      </c>
      <c r="AT88" s="7">
        <v>22</v>
      </c>
      <c r="AU88" s="2">
        <v>9</v>
      </c>
      <c r="AV88" s="9">
        <f t="shared" si="38"/>
        <v>31</v>
      </c>
      <c r="AW88" s="7">
        <v>3</v>
      </c>
      <c r="AX88" s="2">
        <v>0</v>
      </c>
      <c r="AY88" s="9">
        <f t="shared" si="39"/>
        <v>3</v>
      </c>
      <c r="AZ88" s="7">
        <v>322</v>
      </c>
      <c r="BA88" s="2">
        <v>309</v>
      </c>
      <c r="BB88" s="9">
        <f t="shared" si="40"/>
        <v>631</v>
      </c>
      <c r="BC88" s="7">
        <v>5</v>
      </c>
      <c r="BD88" s="2">
        <v>6</v>
      </c>
      <c r="BE88" s="9">
        <f t="shared" si="41"/>
        <v>11</v>
      </c>
      <c r="BF88" s="7">
        <v>305</v>
      </c>
      <c r="BG88" s="2">
        <v>285</v>
      </c>
      <c r="BH88" s="9">
        <f t="shared" si="42"/>
        <v>590</v>
      </c>
      <c r="BI88" s="67">
        <v>2</v>
      </c>
      <c r="BJ88" s="1">
        <v>5</v>
      </c>
      <c r="BK88" s="9">
        <f t="shared" si="43"/>
        <v>7</v>
      </c>
      <c r="BL88" s="7">
        <v>1</v>
      </c>
      <c r="BM88" s="2">
        <v>1</v>
      </c>
      <c r="BN88" s="9">
        <f t="shared" si="44"/>
        <v>2</v>
      </c>
      <c r="BO88" s="7">
        <v>19</v>
      </c>
      <c r="BP88" s="2">
        <v>0</v>
      </c>
      <c r="BQ88" s="9">
        <f t="shared" si="45"/>
        <v>19</v>
      </c>
      <c r="BR88" s="7">
        <v>0</v>
      </c>
      <c r="BS88" s="2">
        <v>0</v>
      </c>
      <c r="BT88" s="9">
        <f t="shared" si="46"/>
        <v>0</v>
      </c>
      <c r="BU88" s="70">
        <f t="shared" si="47"/>
        <v>13233</v>
      </c>
    </row>
    <row r="89" spans="1:73" x14ac:dyDescent="0.25">
      <c r="A89" s="21" t="s">
        <v>2</v>
      </c>
      <c r="B89" s="1" t="s">
        <v>75</v>
      </c>
      <c r="C89" s="6" t="s">
        <v>88</v>
      </c>
      <c r="D89" s="8">
        <v>4536</v>
      </c>
      <c r="E89" s="2">
        <v>3001</v>
      </c>
      <c r="F89" s="9">
        <f t="shared" si="24"/>
        <v>7537</v>
      </c>
      <c r="G89" s="7">
        <v>721</v>
      </c>
      <c r="H89" s="2">
        <v>538</v>
      </c>
      <c r="I89" s="9">
        <f t="shared" si="25"/>
        <v>1259</v>
      </c>
      <c r="J89" s="7">
        <v>1724</v>
      </c>
      <c r="K89" s="2">
        <v>1259</v>
      </c>
      <c r="L89" s="9">
        <f t="shared" si="26"/>
        <v>2983</v>
      </c>
      <c r="M89" s="7">
        <v>2014</v>
      </c>
      <c r="N89" s="2">
        <v>1459</v>
      </c>
      <c r="O89" s="9">
        <f t="shared" si="27"/>
        <v>3473</v>
      </c>
      <c r="P89" s="75">
        <v>1782</v>
      </c>
      <c r="Q89" s="2">
        <v>1419</v>
      </c>
      <c r="R89" s="9">
        <f t="shared" si="28"/>
        <v>3201</v>
      </c>
      <c r="S89" s="7">
        <v>1490</v>
      </c>
      <c r="T89" s="2">
        <v>1137</v>
      </c>
      <c r="U89" s="9">
        <f t="shared" si="29"/>
        <v>2627</v>
      </c>
      <c r="V89" s="7">
        <v>3526</v>
      </c>
      <c r="W89" s="2">
        <v>3578</v>
      </c>
      <c r="X89" s="9">
        <f t="shared" si="30"/>
        <v>7104</v>
      </c>
      <c r="Y89" s="7">
        <v>1658</v>
      </c>
      <c r="Z89" s="2">
        <v>1746</v>
      </c>
      <c r="AA89" s="9">
        <f t="shared" si="31"/>
        <v>3404</v>
      </c>
      <c r="AB89" s="7">
        <v>1547</v>
      </c>
      <c r="AC89" s="2">
        <v>1681</v>
      </c>
      <c r="AD89" s="9">
        <f t="shared" si="32"/>
        <v>3228</v>
      </c>
      <c r="AE89" s="7">
        <v>5077</v>
      </c>
      <c r="AF89" s="2">
        <v>6241</v>
      </c>
      <c r="AG89" s="9">
        <f t="shared" si="33"/>
        <v>11318</v>
      </c>
      <c r="AH89" s="7">
        <v>1875</v>
      </c>
      <c r="AI89" s="2">
        <v>1869</v>
      </c>
      <c r="AJ89" s="9">
        <f t="shared" si="34"/>
        <v>3744</v>
      </c>
      <c r="AK89" s="7">
        <v>2290</v>
      </c>
      <c r="AL89" s="2">
        <v>2041</v>
      </c>
      <c r="AM89" s="9">
        <f t="shared" si="35"/>
        <v>4331</v>
      </c>
      <c r="AN89" s="7">
        <v>5306</v>
      </c>
      <c r="AO89" s="2">
        <v>5051</v>
      </c>
      <c r="AP89" s="9">
        <f t="shared" si="36"/>
        <v>10357</v>
      </c>
      <c r="AQ89" s="7">
        <v>97</v>
      </c>
      <c r="AR89" s="2">
        <v>145</v>
      </c>
      <c r="AS89" s="9">
        <f t="shared" si="37"/>
        <v>242</v>
      </c>
      <c r="AT89" s="7">
        <v>141</v>
      </c>
      <c r="AU89" s="2">
        <v>71</v>
      </c>
      <c r="AV89" s="9">
        <f t="shared" si="38"/>
        <v>212</v>
      </c>
      <c r="AW89" s="7">
        <v>8</v>
      </c>
      <c r="AX89" s="2">
        <v>4</v>
      </c>
      <c r="AY89" s="9">
        <f t="shared" si="39"/>
        <v>12</v>
      </c>
      <c r="AZ89" s="7">
        <v>1152</v>
      </c>
      <c r="BA89" s="2">
        <v>999</v>
      </c>
      <c r="BB89" s="9">
        <f t="shared" si="40"/>
        <v>2151</v>
      </c>
      <c r="BC89" s="7">
        <v>19</v>
      </c>
      <c r="BD89" s="2">
        <v>21</v>
      </c>
      <c r="BE89" s="9">
        <f t="shared" si="41"/>
        <v>40</v>
      </c>
      <c r="BF89" s="7">
        <v>670</v>
      </c>
      <c r="BG89" s="2">
        <v>497</v>
      </c>
      <c r="BH89" s="9">
        <f t="shared" si="42"/>
        <v>1167</v>
      </c>
      <c r="BI89" s="67">
        <v>0</v>
      </c>
      <c r="BJ89" s="1">
        <v>11</v>
      </c>
      <c r="BK89" s="9">
        <f t="shared" si="43"/>
        <v>11</v>
      </c>
      <c r="BL89" s="7">
        <v>2</v>
      </c>
      <c r="BM89" s="2">
        <v>3</v>
      </c>
      <c r="BN89" s="9">
        <f t="shared" si="44"/>
        <v>5</v>
      </c>
      <c r="BO89" s="7">
        <v>38</v>
      </c>
      <c r="BP89" s="2">
        <v>0</v>
      </c>
      <c r="BQ89" s="9">
        <f t="shared" si="45"/>
        <v>38</v>
      </c>
      <c r="BR89" s="7">
        <v>4</v>
      </c>
      <c r="BS89" s="2">
        <v>2</v>
      </c>
      <c r="BT89" s="9">
        <f t="shared" si="46"/>
        <v>6</v>
      </c>
      <c r="BU89" s="70">
        <f t="shared" si="47"/>
        <v>68450</v>
      </c>
    </row>
    <row r="90" spans="1:73" x14ac:dyDescent="0.25">
      <c r="A90" s="21" t="s">
        <v>2</v>
      </c>
      <c r="B90" s="1" t="s">
        <v>75</v>
      </c>
      <c r="C90" s="6" t="s">
        <v>89</v>
      </c>
      <c r="D90" s="8">
        <v>640</v>
      </c>
      <c r="E90" s="2">
        <v>519</v>
      </c>
      <c r="F90" s="9">
        <f t="shared" si="24"/>
        <v>1159</v>
      </c>
      <c r="G90" s="7">
        <v>97</v>
      </c>
      <c r="H90" s="2">
        <v>88</v>
      </c>
      <c r="I90" s="9">
        <f t="shared" si="25"/>
        <v>185</v>
      </c>
      <c r="J90" s="7">
        <v>201</v>
      </c>
      <c r="K90" s="2">
        <v>171</v>
      </c>
      <c r="L90" s="9">
        <f t="shared" si="26"/>
        <v>372</v>
      </c>
      <c r="M90" s="7">
        <v>235</v>
      </c>
      <c r="N90" s="2">
        <v>176</v>
      </c>
      <c r="O90" s="9">
        <f t="shared" si="27"/>
        <v>411</v>
      </c>
      <c r="P90" s="75">
        <v>202</v>
      </c>
      <c r="Q90" s="2">
        <v>193</v>
      </c>
      <c r="R90" s="9">
        <f t="shared" si="28"/>
        <v>395</v>
      </c>
      <c r="S90" s="7">
        <v>191</v>
      </c>
      <c r="T90" s="2">
        <v>149</v>
      </c>
      <c r="U90" s="9">
        <f t="shared" si="29"/>
        <v>340</v>
      </c>
      <c r="V90" s="7">
        <v>327</v>
      </c>
      <c r="W90" s="2">
        <v>384</v>
      </c>
      <c r="X90" s="9">
        <f t="shared" si="30"/>
        <v>711</v>
      </c>
      <c r="Y90" s="7">
        <v>172</v>
      </c>
      <c r="Z90" s="2">
        <v>182</v>
      </c>
      <c r="AA90" s="9">
        <f t="shared" si="31"/>
        <v>354</v>
      </c>
      <c r="AB90" s="7">
        <v>156</v>
      </c>
      <c r="AC90" s="2">
        <v>150</v>
      </c>
      <c r="AD90" s="9">
        <f t="shared" si="32"/>
        <v>306</v>
      </c>
      <c r="AE90" s="7">
        <v>416</v>
      </c>
      <c r="AF90" s="2">
        <v>488</v>
      </c>
      <c r="AG90" s="9">
        <f t="shared" si="33"/>
        <v>904</v>
      </c>
      <c r="AH90" s="7">
        <v>160</v>
      </c>
      <c r="AI90" s="2">
        <v>168</v>
      </c>
      <c r="AJ90" s="9">
        <f t="shared" si="34"/>
        <v>328</v>
      </c>
      <c r="AK90" s="7">
        <v>211</v>
      </c>
      <c r="AL90" s="2">
        <v>173</v>
      </c>
      <c r="AM90" s="9">
        <f t="shared" si="35"/>
        <v>384</v>
      </c>
      <c r="AN90" s="7">
        <v>349</v>
      </c>
      <c r="AO90" s="2">
        <v>337</v>
      </c>
      <c r="AP90" s="9">
        <f t="shared" si="36"/>
        <v>686</v>
      </c>
      <c r="AQ90" s="7">
        <v>2</v>
      </c>
      <c r="AR90" s="2">
        <v>4</v>
      </c>
      <c r="AS90" s="9">
        <f t="shared" si="37"/>
        <v>6</v>
      </c>
      <c r="AT90" s="7">
        <v>5</v>
      </c>
      <c r="AU90" s="2">
        <v>0</v>
      </c>
      <c r="AV90" s="9">
        <f t="shared" si="38"/>
        <v>5</v>
      </c>
      <c r="AW90" s="7">
        <v>0</v>
      </c>
      <c r="AX90" s="2">
        <v>0</v>
      </c>
      <c r="AY90" s="9">
        <f t="shared" si="39"/>
        <v>0</v>
      </c>
      <c r="AZ90" s="7">
        <v>50</v>
      </c>
      <c r="BA90" s="2">
        <v>40</v>
      </c>
      <c r="BB90" s="9">
        <f t="shared" si="40"/>
        <v>90</v>
      </c>
      <c r="BC90" s="7">
        <v>0</v>
      </c>
      <c r="BD90" s="2">
        <v>1</v>
      </c>
      <c r="BE90" s="9">
        <f t="shared" si="41"/>
        <v>1</v>
      </c>
      <c r="BF90" s="7">
        <v>23</v>
      </c>
      <c r="BG90" s="2">
        <v>14</v>
      </c>
      <c r="BH90" s="9">
        <f t="shared" si="42"/>
        <v>37</v>
      </c>
      <c r="BI90" s="67">
        <v>0</v>
      </c>
      <c r="BJ90" s="1">
        <v>0</v>
      </c>
      <c r="BK90" s="9">
        <f t="shared" si="43"/>
        <v>0</v>
      </c>
      <c r="BL90" s="7">
        <v>0</v>
      </c>
      <c r="BM90" s="2">
        <v>0</v>
      </c>
      <c r="BN90" s="9">
        <f t="shared" si="44"/>
        <v>0</v>
      </c>
      <c r="BO90" s="7">
        <v>0</v>
      </c>
      <c r="BP90" s="2">
        <v>0</v>
      </c>
      <c r="BQ90" s="9">
        <f t="shared" si="45"/>
        <v>0</v>
      </c>
      <c r="BR90" s="7">
        <v>0</v>
      </c>
      <c r="BS90" s="2">
        <v>0</v>
      </c>
      <c r="BT90" s="9">
        <f t="shared" si="46"/>
        <v>0</v>
      </c>
      <c r="BU90" s="70">
        <f t="shared" si="47"/>
        <v>6674</v>
      </c>
    </row>
    <row r="91" spans="1:73" x14ac:dyDescent="0.25">
      <c r="A91" s="21" t="s">
        <v>2</v>
      </c>
      <c r="B91" s="1" t="s">
        <v>75</v>
      </c>
      <c r="C91" s="6" t="s">
        <v>90</v>
      </c>
      <c r="D91" s="8">
        <v>1653</v>
      </c>
      <c r="E91" s="2">
        <v>1535</v>
      </c>
      <c r="F91" s="9">
        <f t="shared" si="24"/>
        <v>3188</v>
      </c>
      <c r="G91" s="7">
        <v>252</v>
      </c>
      <c r="H91" s="2">
        <v>218</v>
      </c>
      <c r="I91" s="9">
        <f t="shared" si="25"/>
        <v>470</v>
      </c>
      <c r="J91" s="7">
        <v>621</v>
      </c>
      <c r="K91" s="2">
        <v>595</v>
      </c>
      <c r="L91" s="9">
        <f t="shared" si="26"/>
        <v>1216</v>
      </c>
      <c r="M91" s="7">
        <v>694</v>
      </c>
      <c r="N91" s="2">
        <v>617</v>
      </c>
      <c r="O91" s="9">
        <f t="shared" si="27"/>
        <v>1311</v>
      </c>
      <c r="P91" s="75">
        <v>548</v>
      </c>
      <c r="Q91" s="2">
        <v>532</v>
      </c>
      <c r="R91" s="9">
        <f t="shared" si="28"/>
        <v>1080</v>
      </c>
      <c r="S91" s="7">
        <v>463</v>
      </c>
      <c r="T91" s="2">
        <v>475</v>
      </c>
      <c r="U91" s="9">
        <f t="shared" si="29"/>
        <v>938</v>
      </c>
      <c r="V91" s="7">
        <v>808</v>
      </c>
      <c r="W91" s="2">
        <v>963</v>
      </c>
      <c r="X91" s="9">
        <f t="shared" si="30"/>
        <v>1771</v>
      </c>
      <c r="Y91" s="7">
        <v>489</v>
      </c>
      <c r="Z91" s="2">
        <v>587</v>
      </c>
      <c r="AA91" s="9">
        <f t="shared" si="31"/>
        <v>1076</v>
      </c>
      <c r="AB91" s="7">
        <v>468</v>
      </c>
      <c r="AC91" s="2">
        <v>486</v>
      </c>
      <c r="AD91" s="9">
        <f t="shared" si="32"/>
        <v>954</v>
      </c>
      <c r="AE91" s="7">
        <v>1244</v>
      </c>
      <c r="AF91" s="2">
        <v>1384</v>
      </c>
      <c r="AG91" s="9">
        <f t="shared" si="33"/>
        <v>2628</v>
      </c>
      <c r="AH91" s="7">
        <v>427</v>
      </c>
      <c r="AI91" s="2">
        <v>399</v>
      </c>
      <c r="AJ91" s="9">
        <f t="shared" si="34"/>
        <v>826</v>
      </c>
      <c r="AK91" s="7">
        <v>538</v>
      </c>
      <c r="AL91" s="2">
        <v>412</v>
      </c>
      <c r="AM91" s="9">
        <f t="shared" si="35"/>
        <v>950</v>
      </c>
      <c r="AN91" s="7">
        <v>1016</v>
      </c>
      <c r="AO91" s="2">
        <v>901</v>
      </c>
      <c r="AP91" s="9">
        <f t="shared" si="36"/>
        <v>1917</v>
      </c>
      <c r="AQ91" s="7">
        <v>12</v>
      </c>
      <c r="AR91" s="2">
        <v>7</v>
      </c>
      <c r="AS91" s="9">
        <f t="shared" si="37"/>
        <v>19</v>
      </c>
      <c r="AT91" s="7">
        <v>53</v>
      </c>
      <c r="AU91" s="2">
        <v>36</v>
      </c>
      <c r="AV91" s="9">
        <f t="shared" si="38"/>
        <v>89</v>
      </c>
      <c r="AW91" s="7">
        <v>3</v>
      </c>
      <c r="AX91" s="2">
        <v>0</v>
      </c>
      <c r="AY91" s="9">
        <f t="shared" si="39"/>
        <v>3</v>
      </c>
      <c r="AZ91" s="7">
        <v>197</v>
      </c>
      <c r="BA91" s="2">
        <v>148</v>
      </c>
      <c r="BB91" s="9">
        <f t="shared" si="40"/>
        <v>345</v>
      </c>
      <c r="BC91" s="7">
        <v>2</v>
      </c>
      <c r="BD91" s="2">
        <v>2</v>
      </c>
      <c r="BE91" s="9">
        <f t="shared" si="41"/>
        <v>4</v>
      </c>
      <c r="BF91" s="7">
        <v>96</v>
      </c>
      <c r="BG91" s="2">
        <v>42</v>
      </c>
      <c r="BH91" s="9">
        <f t="shared" si="42"/>
        <v>138</v>
      </c>
      <c r="BI91" s="67">
        <v>0</v>
      </c>
      <c r="BJ91" s="1">
        <v>0</v>
      </c>
      <c r="BK91" s="9">
        <f t="shared" si="43"/>
        <v>0</v>
      </c>
      <c r="BL91" s="7">
        <v>0</v>
      </c>
      <c r="BM91" s="2">
        <v>0</v>
      </c>
      <c r="BN91" s="9">
        <f t="shared" si="44"/>
        <v>0</v>
      </c>
      <c r="BO91" s="7">
        <v>2</v>
      </c>
      <c r="BP91" s="2">
        <v>0</v>
      </c>
      <c r="BQ91" s="9">
        <f t="shared" si="45"/>
        <v>2</v>
      </c>
      <c r="BR91" s="7">
        <v>1</v>
      </c>
      <c r="BS91" s="2">
        <v>1</v>
      </c>
      <c r="BT91" s="9">
        <f t="shared" si="46"/>
        <v>2</v>
      </c>
      <c r="BU91" s="70">
        <f t="shared" si="47"/>
        <v>18927</v>
      </c>
    </row>
    <row r="92" spans="1:73" x14ac:dyDescent="0.25">
      <c r="A92" s="21" t="s">
        <v>2</v>
      </c>
      <c r="B92" s="1" t="s">
        <v>75</v>
      </c>
      <c r="C92" s="6" t="s">
        <v>91</v>
      </c>
      <c r="D92" s="8">
        <v>3216</v>
      </c>
      <c r="E92" s="2">
        <v>1377</v>
      </c>
      <c r="F92" s="9">
        <f t="shared" si="24"/>
        <v>4593</v>
      </c>
      <c r="G92" s="7">
        <v>684</v>
      </c>
      <c r="H92" s="2">
        <v>343</v>
      </c>
      <c r="I92" s="9">
        <f t="shared" si="25"/>
        <v>1027</v>
      </c>
      <c r="J92" s="7">
        <v>1325</v>
      </c>
      <c r="K92" s="2">
        <v>769</v>
      </c>
      <c r="L92" s="9">
        <f t="shared" si="26"/>
        <v>2094</v>
      </c>
      <c r="M92" s="7">
        <v>1694</v>
      </c>
      <c r="N92" s="2">
        <v>899</v>
      </c>
      <c r="O92" s="9">
        <f t="shared" si="27"/>
        <v>2593</v>
      </c>
      <c r="P92" s="75">
        <v>1374</v>
      </c>
      <c r="Q92" s="2">
        <v>874</v>
      </c>
      <c r="R92" s="9">
        <f t="shared" si="28"/>
        <v>2248</v>
      </c>
      <c r="S92" s="7">
        <v>1017</v>
      </c>
      <c r="T92" s="2">
        <v>750</v>
      </c>
      <c r="U92" s="9">
        <f t="shared" si="29"/>
        <v>1767</v>
      </c>
      <c r="V92" s="7">
        <v>4285</v>
      </c>
      <c r="W92" s="2">
        <v>3020</v>
      </c>
      <c r="X92" s="9">
        <f t="shared" si="30"/>
        <v>7305</v>
      </c>
      <c r="Y92" s="7">
        <v>1330</v>
      </c>
      <c r="Z92" s="2">
        <v>1328</v>
      </c>
      <c r="AA92" s="9">
        <f t="shared" si="31"/>
        <v>2658</v>
      </c>
      <c r="AB92" s="7">
        <v>1313</v>
      </c>
      <c r="AC92" s="2">
        <v>1444</v>
      </c>
      <c r="AD92" s="9">
        <f t="shared" si="32"/>
        <v>2757</v>
      </c>
      <c r="AE92" s="7">
        <v>5631</v>
      </c>
      <c r="AF92" s="2">
        <v>5618</v>
      </c>
      <c r="AG92" s="9">
        <f t="shared" si="33"/>
        <v>11249</v>
      </c>
      <c r="AH92" s="7">
        <v>3222</v>
      </c>
      <c r="AI92" s="2">
        <v>3612</v>
      </c>
      <c r="AJ92" s="9">
        <f t="shared" si="34"/>
        <v>6834</v>
      </c>
      <c r="AK92" s="7">
        <v>4805</v>
      </c>
      <c r="AL92" s="2">
        <v>4648</v>
      </c>
      <c r="AM92" s="9">
        <f t="shared" si="35"/>
        <v>9453</v>
      </c>
      <c r="AN92" s="7">
        <v>19710</v>
      </c>
      <c r="AO92" s="2">
        <v>16514</v>
      </c>
      <c r="AP92" s="9">
        <f t="shared" si="36"/>
        <v>36224</v>
      </c>
      <c r="AQ92" s="7">
        <v>759</v>
      </c>
      <c r="AR92" s="2">
        <v>1000</v>
      </c>
      <c r="AS92" s="9">
        <f t="shared" si="37"/>
        <v>1759</v>
      </c>
      <c r="AT92" s="7">
        <v>1177</v>
      </c>
      <c r="AU92" s="2">
        <v>305</v>
      </c>
      <c r="AV92" s="9">
        <f t="shared" si="38"/>
        <v>1482</v>
      </c>
      <c r="AW92" s="7">
        <v>69</v>
      </c>
      <c r="AX92" s="2">
        <v>10</v>
      </c>
      <c r="AY92" s="9">
        <f t="shared" si="39"/>
        <v>79</v>
      </c>
      <c r="AZ92" s="7">
        <v>11193</v>
      </c>
      <c r="BA92" s="2">
        <v>10461</v>
      </c>
      <c r="BB92" s="9">
        <f t="shared" si="40"/>
        <v>21654</v>
      </c>
      <c r="BC92" s="7">
        <v>323</v>
      </c>
      <c r="BD92" s="2">
        <v>370</v>
      </c>
      <c r="BE92" s="9">
        <f t="shared" si="41"/>
        <v>693</v>
      </c>
      <c r="BF92" s="7">
        <v>9147</v>
      </c>
      <c r="BG92" s="2">
        <v>8168</v>
      </c>
      <c r="BH92" s="9">
        <f t="shared" si="42"/>
        <v>17315</v>
      </c>
      <c r="BI92" s="67">
        <v>93</v>
      </c>
      <c r="BJ92" s="1">
        <v>189</v>
      </c>
      <c r="BK92" s="9">
        <f t="shared" si="43"/>
        <v>282</v>
      </c>
      <c r="BL92" s="7">
        <v>116</v>
      </c>
      <c r="BM92" s="2">
        <v>117</v>
      </c>
      <c r="BN92" s="9">
        <f t="shared" si="44"/>
        <v>233</v>
      </c>
      <c r="BO92" s="7">
        <v>978</v>
      </c>
      <c r="BP92" s="2">
        <v>2</v>
      </c>
      <c r="BQ92" s="9">
        <f t="shared" si="45"/>
        <v>980</v>
      </c>
      <c r="BR92" s="7">
        <v>20</v>
      </c>
      <c r="BS92" s="2">
        <v>27</v>
      </c>
      <c r="BT92" s="9">
        <f t="shared" si="46"/>
        <v>47</v>
      </c>
      <c r="BU92" s="70">
        <f t="shared" si="47"/>
        <v>135326</v>
      </c>
    </row>
    <row r="93" spans="1:73" x14ac:dyDescent="0.25">
      <c r="A93" s="21" t="s">
        <v>2</v>
      </c>
      <c r="B93" s="1" t="s">
        <v>75</v>
      </c>
      <c r="C93" s="6" t="s">
        <v>92</v>
      </c>
      <c r="D93" s="8">
        <v>527</v>
      </c>
      <c r="E93" s="2">
        <v>286</v>
      </c>
      <c r="F93" s="9">
        <f t="shared" si="24"/>
        <v>813</v>
      </c>
      <c r="G93" s="7">
        <v>92</v>
      </c>
      <c r="H93" s="2">
        <v>63</v>
      </c>
      <c r="I93" s="9">
        <f t="shared" si="25"/>
        <v>155</v>
      </c>
      <c r="J93" s="7">
        <v>194</v>
      </c>
      <c r="K93" s="2">
        <v>195</v>
      </c>
      <c r="L93" s="9">
        <f t="shared" si="26"/>
        <v>389</v>
      </c>
      <c r="M93" s="7">
        <v>230</v>
      </c>
      <c r="N93" s="2">
        <v>200</v>
      </c>
      <c r="O93" s="9">
        <f t="shared" si="27"/>
        <v>430</v>
      </c>
      <c r="P93" s="75">
        <v>215</v>
      </c>
      <c r="Q93" s="2">
        <v>156</v>
      </c>
      <c r="R93" s="9">
        <f t="shared" si="28"/>
        <v>371</v>
      </c>
      <c r="S93" s="7">
        <v>165</v>
      </c>
      <c r="T93" s="2">
        <v>125</v>
      </c>
      <c r="U93" s="9">
        <f t="shared" si="29"/>
        <v>290</v>
      </c>
      <c r="V93" s="7">
        <v>343</v>
      </c>
      <c r="W93" s="2">
        <v>355</v>
      </c>
      <c r="X93" s="9">
        <f t="shared" si="30"/>
        <v>698</v>
      </c>
      <c r="Y93" s="7">
        <v>199</v>
      </c>
      <c r="Z93" s="2">
        <v>203</v>
      </c>
      <c r="AA93" s="9">
        <f t="shared" si="31"/>
        <v>402</v>
      </c>
      <c r="AB93" s="7">
        <v>171</v>
      </c>
      <c r="AC93" s="2">
        <v>194</v>
      </c>
      <c r="AD93" s="9">
        <f t="shared" si="32"/>
        <v>365</v>
      </c>
      <c r="AE93" s="7">
        <v>347</v>
      </c>
      <c r="AF93" s="2">
        <v>480</v>
      </c>
      <c r="AG93" s="9">
        <f t="shared" si="33"/>
        <v>827</v>
      </c>
      <c r="AH93" s="7">
        <v>185</v>
      </c>
      <c r="AI93" s="2">
        <v>178</v>
      </c>
      <c r="AJ93" s="9">
        <f t="shared" si="34"/>
        <v>363</v>
      </c>
      <c r="AK93" s="7">
        <v>208</v>
      </c>
      <c r="AL93" s="2">
        <v>193</v>
      </c>
      <c r="AM93" s="9">
        <f t="shared" si="35"/>
        <v>401</v>
      </c>
      <c r="AN93" s="7">
        <v>267</v>
      </c>
      <c r="AO93" s="2">
        <v>340</v>
      </c>
      <c r="AP93" s="9">
        <f t="shared" si="36"/>
        <v>607</v>
      </c>
      <c r="AQ93" s="7">
        <v>10</v>
      </c>
      <c r="AR93" s="2">
        <v>6</v>
      </c>
      <c r="AS93" s="9">
        <f t="shared" si="37"/>
        <v>16</v>
      </c>
      <c r="AT93" s="7">
        <v>7</v>
      </c>
      <c r="AU93" s="2">
        <v>9</v>
      </c>
      <c r="AV93" s="9">
        <f t="shared" si="38"/>
        <v>16</v>
      </c>
      <c r="AW93" s="7">
        <v>0</v>
      </c>
      <c r="AX93" s="2">
        <v>0</v>
      </c>
      <c r="AY93" s="9">
        <f t="shared" si="39"/>
        <v>0</v>
      </c>
      <c r="AZ93" s="7">
        <v>34</v>
      </c>
      <c r="BA93" s="2">
        <v>28</v>
      </c>
      <c r="BB93" s="9">
        <f t="shared" si="40"/>
        <v>62</v>
      </c>
      <c r="BC93" s="7">
        <v>2</v>
      </c>
      <c r="BD93" s="2">
        <v>0</v>
      </c>
      <c r="BE93" s="9">
        <f t="shared" si="41"/>
        <v>2</v>
      </c>
      <c r="BF93" s="7">
        <v>16</v>
      </c>
      <c r="BG93" s="2">
        <v>18</v>
      </c>
      <c r="BH93" s="9">
        <f t="shared" si="42"/>
        <v>34</v>
      </c>
      <c r="BI93" s="67">
        <v>0</v>
      </c>
      <c r="BJ93" s="1">
        <v>0</v>
      </c>
      <c r="BK93" s="9">
        <f t="shared" si="43"/>
        <v>0</v>
      </c>
      <c r="BL93" s="7">
        <v>0</v>
      </c>
      <c r="BM93" s="2">
        <v>0</v>
      </c>
      <c r="BN93" s="9">
        <f t="shared" si="44"/>
        <v>0</v>
      </c>
      <c r="BO93" s="7">
        <v>0</v>
      </c>
      <c r="BP93" s="2">
        <v>0</v>
      </c>
      <c r="BQ93" s="9">
        <f t="shared" si="45"/>
        <v>0</v>
      </c>
      <c r="BR93" s="7">
        <v>2</v>
      </c>
      <c r="BS93" s="2">
        <v>0</v>
      </c>
      <c r="BT93" s="9">
        <f t="shared" si="46"/>
        <v>2</v>
      </c>
      <c r="BU93" s="70">
        <f t="shared" si="47"/>
        <v>6243</v>
      </c>
    </row>
    <row r="94" spans="1:73" x14ac:dyDescent="0.25">
      <c r="A94" s="21" t="s">
        <v>2</v>
      </c>
      <c r="B94" s="1" t="s">
        <v>75</v>
      </c>
      <c r="C94" s="6" t="s">
        <v>93</v>
      </c>
      <c r="D94" s="8">
        <v>1101</v>
      </c>
      <c r="E94" s="2">
        <v>869</v>
      </c>
      <c r="F94" s="9">
        <f t="shared" si="24"/>
        <v>1970</v>
      </c>
      <c r="G94" s="7">
        <v>184</v>
      </c>
      <c r="H94" s="2">
        <v>158</v>
      </c>
      <c r="I94" s="9">
        <f t="shared" si="25"/>
        <v>342</v>
      </c>
      <c r="J94" s="7">
        <v>372</v>
      </c>
      <c r="K94" s="2">
        <v>337</v>
      </c>
      <c r="L94" s="9">
        <f t="shared" si="26"/>
        <v>709</v>
      </c>
      <c r="M94" s="7">
        <v>408</v>
      </c>
      <c r="N94" s="2">
        <v>338</v>
      </c>
      <c r="O94" s="9">
        <f t="shared" si="27"/>
        <v>746</v>
      </c>
      <c r="P94" s="75">
        <v>334</v>
      </c>
      <c r="Q94" s="2">
        <v>342</v>
      </c>
      <c r="R94" s="9">
        <f t="shared" si="28"/>
        <v>676</v>
      </c>
      <c r="S94" s="7">
        <v>307</v>
      </c>
      <c r="T94" s="2">
        <v>302</v>
      </c>
      <c r="U94" s="9">
        <f t="shared" si="29"/>
        <v>609</v>
      </c>
      <c r="V94" s="7">
        <v>620</v>
      </c>
      <c r="W94" s="2">
        <v>695</v>
      </c>
      <c r="X94" s="9">
        <f t="shared" si="30"/>
        <v>1315</v>
      </c>
      <c r="Y94" s="7">
        <v>324</v>
      </c>
      <c r="Z94" s="2">
        <v>381</v>
      </c>
      <c r="AA94" s="9">
        <f t="shared" si="31"/>
        <v>705</v>
      </c>
      <c r="AB94" s="7">
        <v>289</v>
      </c>
      <c r="AC94" s="2">
        <v>307</v>
      </c>
      <c r="AD94" s="9">
        <f t="shared" si="32"/>
        <v>596</v>
      </c>
      <c r="AE94" s="7">
        <v>699</v>
      </c>
      <c r="AF94" s="2">
        <v>845</v>
      </c>
      <c r="AG94" s="9">
        <f t="shared" si="33"/>
        <v>1544</v>
      </c>
      <c r="AH94" s="7">
        <v>263</v>
      </c>
      <c r="AI94" s="2">
        <v>261</v>
      </c>
      <c r="AJ94" s="9">
        <f t="shared" si="34"/>
        <v>524</v>
      </c>
      <c r="AK94" s="7">
        <v>329</v>
      </c>
      <c r="AL94" s="2">
        <v>260</v>
      </c>
      <c r="AM94" s="9">
        <f t="shared" si="35"/>
        <v>589</v>
      </c>
      <c r="AN94" s="7">
        <v>472</v>
      </c>
      <c r="AO94" s="2">
        <v>481</v>
      </c>
      <c r="AP94" s="9">
        <f t="shared" si="36"/>
        <v>953</v>
      </c>
      <c r="AQ94" s="7">
        <v>5</v>
      </c>
      <c r="AR94" s="2">
        <v>4</v>
      </c>
      <c r="AS94" s="9">
        <f t="shared" si="37"/>
        <v>9</v>
      </c>
      <c r="AT94" s="7">
        <v>11</v>
      </c>
      <c r="AU94" s="2">
        <v>6</v>
      </c>
      <c r="AV94" s="9">
        <f t="shared" si="38"/>
        <v>17</v>
      </c>
      <c r="AW94" s="7">
        <v>0</v>
      </c>
      <c r="AX94" s="2">
        <v>1</v>
      </c>
      <c r="AY94" s="9">
        <f t="shared" si="39"/>
        <v>1</v>
      </c>
      <c r="AZ94" s="7">
        <v>87</v>
      </c>
      <c r="BA94" s="2">
        <v>72</v>
      </c>
      <c r="BB94" s="9">
        <f t="shared" si="40"/>
        <v>159</v>
      </c>
      <c r="BC94" s="7">
        <v>1</v>
      </c>
      <c r="BD94" s="2">
        <v>4</v>
      </c>
      <c r="BE94" s="9">
        <f t="shared" si="41"/>
        <v>5</v>
      </c>
      <c r="BF94" s="7">
        <v>31</v>
      </c>
      <c r="BG94" s="2">
        <v>37</v>
      </c>
      <c r="BH94" s="9">
        <f t="shared" si="42"/>
        <v>68</v>
      </c>
      <c r="BI94" s="67">
        <v>0</v>
      </c>
      <c r="BJ94" s="1">
        <v>0</v>
      </c>
      <c r="BK94" s="9">
        <f t="shared" si="43"/>
        <v>0</v>
      </c>
      <c r="BL94" s="7">
        <v>0</v>
      </c>
      <c r="BM94" s="2">
        <v>1</v>
      </c>
      <c r="BN94" s="9">
        <f t="shared" si="44"/>
        <v>1</v>
      </c>
      <c r="BO94" s="7">
        <v>1</v>
      </c>
      <c r="BP94" s="2">
        <v>0</v>
      </c>
      <c r="BQ94" s="9">
        <f t="shared" si="45"/>
        <v>1</v>
      </c>
      <c r="BR94" s="7">
        <v>0</v>
      </c>
      <c r="BS94" s="2">
        <v>1</v>
      </c>
      <c r="BT94" s="9">
        <f t="shared" si="46"/>
        <v>1</v>
      </c>
      <c r="BU94" s="70">
        <f t="shared" si="47"/>
        <v>11540</v>
      </c>
    </row>
    <row r="95" spans="1:73" x14ac:dyDescent="0.25">
      <c r="A95" s="21" t="s">
        <v>2</v>
      </c>
      <c r="B95" s="1" t="s">
        <v>75</v>
      </c>
      <c r="C95" s="6" t="s">
        <v>94</v>
      </c>
      <c r="D95" s="8">
        <v>992</v>
      </c>
      <c r="E95" s="2">
        <v>786</v>
      </c>
      <c r="F95" s="9">
        <f t="shared" si="24"/>
        <v>1778</v>
      </c>
      <c r="G95" s="7">
        <v>153</v>
      </c>
      <c r="H95" s="2">
        <v>116</v>
      </c>
      <c r="I95" s="9">
        <f t="shared" si="25"/>
        <v>269</v>
      </c>
      <c r="J95" s="7">
        <v>309</v>
      </c>
      <c r="K95" s="2">
        <v>277</v>
      </c>
      <c r="L95" s="9">
        <f t="shared" si="26"/>
        <v>586</v>
      </c>
      <c r="M95" s="7">
        <v>295</v>
      </c>
      <c r="N95" s="2">
        <v>295</v>
      </c>
      <c r="O95" s="9">
        <f t="shared" si="27"/>
        <v>590</v>
      </c>
      <c r="P95" s="75">
        <v>284</v>
      </c>
      <c r="Q95" s="2">
        <v>285</v>
      </c>
      <c r="R95" s="9">
        <f t="shared" si="28"/>
        <v>569</v>
      </c>
      <c r="S95" s="7">
        <v>255</v>
      </c>
      <c r="T95" s="2">
        <v>232</v>
      </c>
      <c r="U95" s="9">
        <f t="shared" si="29"/>
        <v>487</v>
      </c>
      <c r="V95" s="7">
        <v>500</v>
      </c>
      <c r="W95" s="2">
        <v>571</v>
      </c>
      <c r="X95" s="9">
        <f t="shared" si="30"/>
        <v>1071</v>
      </c>
      <c r="Y95" s="7">
        <v>232</v>
      </c>
      <c r="Z95" s="2">
        <v>298</v>
      </c>
      <c r="AA95" s="9">
        <f t="shared" si="31"/>
        <v>530</v>
      </c>
      <c r="AB95" s="7">
        <v>227</v>
      </c>
      <c r="AC95" s="2">
        <v>245</v>
      </c>
      <c r="AD95" s="9">
        <f t="shared" si="32"/>
        <v>472</v>
      </c>
      <c r="AE95" s="7">
        <v>540</v>
      </c>
      <c r="AF95" s="2">
        <v>654</v>
      </c>
      <c r="AG95" s="9">
        <f t="shared" si="33"/>
        <v>1194</v>
      </c>
      <c r="AH95" s="7">
        <v>190</v>
      </c>
      <c r="AI95" s="2">
        <v>198</v>
      </c>
      <c r="AJ95" s="9">
        <f t="shared" si="34"/>
        <v>388</v>
      </c>
      <c r="AK95" s="7">
        <v>217</v>
      </c>
      <c r="AL95" s="2">
        <v>210</v>
      </c>
      <c r="AM95" s="9">
        <f t="shared" si="35"/>
        <v>427</v>
      </c>
      <c r="AN95" s="7">
        <v>272</v>
      </c>
      <c r="AO95" s="2">
        <v>372</v>
      </c>
      <c r="AP95" s="9">
        <f t="shared" si="36"/>
        <v>644</v>
      </c>
      <c r="AQ95" s="7">
        <v>5</v>
      </c>
      <c r="AR95" s="2">
        <v>5</v>
      </c>
      <c r="AS95" s="9">
        <f t="shared" si="37"/>
        <v>10</v>
      </c>
      <c r="AT95" s="7">
        <v>12</v>
      </c>
      <c r="AU95" s="2">
        <v>7</v>
      </c>
      <c r="AV95" s="9">
        <f t="shared" si="38"/>
        <v>19</v>
      </c>
      <c r="AW95" s="7">
        <v>0</v>
      </c>
      <c r="AX95" s="2">
        <v>0</v>
      </c>
      <c r="AY95" s="9">
        <f t="shared" si="39"/>
        <v>0</v>
      </c>
      <c r="AZ95" s="7">
        <v>55</v>
      </c>
      <c r="BA95" s="2">
        <v>48</v>
      </c>
      <c r="BB95" s="9">
        <f t="shared" si="40"/>
        <v>103</v>
      </c>
      <c r="BC95" s="7">
        <v>2</v>
      </c>
      <c r="BD95" s="2">
        <v>1</v>
      </c>
      <c r="BE95" s="9">
        <f t="shared" si="41"/>
        <v>3</v>
      </c>
      <c r="BF95" s="7">
        <v>31</v>
      </c>
      <c r="BG95" s="2">
        <v>15</v>
      </c>
      <c r="BH95" s="9">
        <f t="shared" si="42"/>
        <v>46</v>
      </c>
      <c r="BI95" s="67">
        <v>0</v>
      </c>
      <c r="BJ95" s="1">
        <v>0</v>
      </c>
      <c r="BK95" s="9">
        <f t="shared" si="43"/>
        <v>0</v>
      </c>
      <c r="BL95" s="7">
        <v>0</v>
      </c>
      <c r="BM95" s="2">
        <v>0</v>
      </c>
      <c r="BN95" s="9">
        <f t="shared" si="44"/>
        <v>0</v>
      </c>
      <c r="BO95" s="7">
        <v>0</v>
      </c>
      <c r="BP95" s="2">
        <v>0</v>
      </c>
      <c r="BQ95" s="9">
        <f t="shared" si="45"/>
        <v>0</v>
      </c>
      <c r="BR95" s="7">
        <v>0</v>
      </c>
      <c r="BS95" s="2">
        <v>0</v>
      </c>
      <c r="BT95" s="9">
        <f t="shared" si="46"/>
        <v>0</v>
      </c>
      <c r="BU95" s="70">
        <f t="shared" si="47"/>
        <v>9186</v>
      </c>
    </row>
    <row r="96" spans="1:73" x14ac:dyDescent="0.25">
      <c r="A96" s="21" t="s">
        <v>2</v>
      </c>
      <c r="B96" s="1" t="s">
        <v>75</v>
      </c>
      <c r="C96" s="6" t="s">
        <v>95</v>
      </c>
      <c r="D96" s="8">
        <v>953</v>
      </c>
      <c r="E96" s="2">
        <v>529</v>
      </c>
      <c r="F96" s="9">
        <f t="shared" si="24"/>
        <v>1482</v>
      </c>
      <c r="G96" s="7">
        <v>158</v>
      </c>
      <c r="H96" s="2">
        <v>100</v>
      </c>
      <c r="I96" s="9">
        <f t="shared" si="25"/>
        <v>258</v>
      </c>
      <c r="J96" s="7">
        <v>306</v>
      </c>
      <c r="K96" s="2">
        <v>232</v>
      </c>
      <c r="L96" s="9">
        <f t="shared" si="26"/>
        <v>538</v>
      </c>
      <c r="M96" s="7">
        <v>330</v>
      </c>
      <c r="N96" s="2">
        <v>221</v>
      </c>
      <c r="O96" s="9">
        <f t="shared" si="27"/>
        <v>551</v>
      </c>
      <c r="P96" s="75">
        <v>286</v>
      </c>
      <c r="Q96" s="2">
        <v>240</v>
      </c>
      <c r="R96" s="9">
        <f t="shared" si="28"/>
        <v>526</v>
      </c>
      <c r="S96" s="7">
        <v>204</v>
      </c>
      <c r="T96" s="2">
        <v>175</v>
      </c>
      <c r="U96" s="9">
        <f t="shared" si="29"/>
        <v>379</v>
      </c>
      <c r="V96" s="7">
        <v>505</v>
      </c>
      <c r="W96" s="2">
        <v>569</v>
      </c>
      <c r="X96" s="9">
        <f t="shared" si="30"/>
        <v>1074</v>
      </c>
      <c r="Y96" s="7">
        <v>242</v>
      </c>
      <c r="Z96" s="2">
        <v>259</v>
      </c>
      <c r="AA96" s="9">
        <f t="shared" si="31"/>
        <v>501</v>
      </c>
      <c r="AB96" s="7">
        <v>253</v>
      </c>
      <c r="AC96" s="2">
        <v>259</v>
      </c>
      <c r="AD96" s="9">
        <f t="shared" si="32"/>
        <v>512</v>
      </c>
      <c r="AE96" s="7">
        <v>682</v>
      </c>
      <c r="AF96" s="2">
        <v>854</v>
      </c>
      <c r="AG96" s="9">
        <f t="shared" si="33"/>
        <v>1536</v>
      </c>
      <c r="AH96" s="7">
        <v>300</v>
      </c>
      <c r="AI96" s="2">
        <v>380</v>
      </c>
      <c r="AJ96" s="9">
        <f t="shared" si="34"/>
        <v>680</v>
      </c>
      <c r="AK96" s="7">
        <v>508</v>
      </c>
      <c r="AL96" s="2">
        <v>438</v>
      </c>
      <c r="AM96" s="9">
        <f t="shared" si="35"/>
        <v>946</v>
      </c>
      <c r="AN96" s="7">
        <v>538</v>
      </c>
      <c r="AO96" s="2">
        <v>691</v>
      </c>
      <c r="AP96" s="9">
        <f t="shared" si="36"/>
        <v>1229</v>
      </c>
      <c r="AQ96" s="7">
        <v>5</v>
      </c>
      <c r="AR96" s="2">
        <v>12</v>
      </c>
      <c r="AS96" s="9">
        <f t="shared" si="37"/>
        <v>17</v>
      </c>
      <c r="AT96" s="7">
        <v>14</v>
      </c>
      <c r="AU96" s="2">
        <v>13</v>
      </c>
      <c r="AV96" s="9">
        <f t="shared" si="38"/>
        <v>27</v>
      </c>
      <c r="AW96" s="7">
        <v>0</v>
      </c>
      <c r="AX96" s="2">
        <v>0</v>
      </c>
      <c r="AY96" s="9">
        <f t="shared" si="39"/>
        <v>0</v>
      </c>
      <c r="AZ96" s="7">
        <v>77</v>
      </c>
      <c r="BA96" s="2">
        <v>92</v>
      </c>
      <c r="BB96" s="9">
        <f t="shared" si="40"/>
        <v>169</v>
      </c>
      <c r="BC96" s="7">
        <v>1</v>
      </c>
      <c r="BD96" s="2">
        <v>2</v>
      </c>
      <c r="BE96" s="9">
        <f t="shared" si="41"/>
        <v>3</v>
      </c>
      <c r="BF96" s="7">
        <v>62</v>
      </c>
      <c r="BG96" s="2">
        <v>49</v>
      </c>
      <c r="BH96" s="9">
        <f t="shared" si="42"/>
        <v>111</v>
      </c>
      <c r="BI96" s="67">
        <v>0</v>
      </c>
      <c r="BJ96" s="1">
        <v>0</v>
      </c>
      <c r="BK96" s="9">
        <f t="shared" si="43"/>
        <v>0</v>
      </c>
      <c r="BL96" s="7">
        <v>0</v>
      </c>
      <c r="BM96" s="2">
        <v>0</v>
      </c>
      <c r="BN96" s="9">
        <f t="shared" si="44"/>
        <v>0</v>
      </c>
      <c r="BO96" s="7">
        <v>4</v>
      </c>
      <c r="BP96" s="2">
        <v>0</v>
      </c>
      <c r="BQ96" s="9">
        <f t="shared" si="45"/>
        <v>4</v>
      </c>
      <c r="BR96" s="7">
        <v>1</v>
      </c>
      <c r="BS96" s="2">
        <v>0</v>
      </c>
      <c r="BT96" s="9">
        <f t="shared" si="46"/>
        <v>1</v>
      </c>
      <c r="BU96" s="70">
        <f t="shared" si="47"/>
        <v>10544</v>
      </c>
    </row>
    <row r="97" spans="1:73" x14ac:dyDescent="0.25">
      <c r="A97" s="21" t="s">
        <v>2</v>
      </c>
      <c r="B97" s="1" t="s">
        <v>75</v>
      </c>
      <c r="C97" s="6" t="s">
        <v>96</v>
      </c>
      <c r="D97" s="8">
        <v>1072</v>
      </c>
      <c r="E97" s="2">
        <v>551</v>
      </c>
      <c r="F97" s="9">
        <f t="shared" si="24"/>
        <v>1623</v>
      </c>
      <c r="G97" s="7">
        <v>206</v>
      </c>
      <c r="H97" s="2">
        <v>139</v>
      </c>
      <c r="I97" s="9">
        <f t="shared" si="25"/>
        <v>345</v>
      </c>
      <c r="J97" s="7">
        <v>453</v>
      </c>
      <c r="K97" s="2">
        <v>332</v>
      </c>
      <c r="L97" s="9">
        <f t="shared" si="26"/>
        <v>785</v>
      </c>
      <c r="M97" s="7">
        <v>534</v>
      </c>
      <c r="N97" s="2">
        <v>345</v>
      </c>
      <c r="O97" s="9">
        <f t="shared" si="27"/>
        <v>879</v>
      </c>
      <c r="P97" s="75">
        <v>481</v>
      </c>
      <c r="Q97" s="2">
        <v>342</v>
      </c>
      <c r="R97" s="9">
        <f t="shared" si="28"/>
        <v>823</v>
      </c>
      <c r="S97" s="7">
        <v>360</v>
      </c>
      <c r="T97" s="2">
        <v>264</v>
      </c>
      <c r="U97" s="9">
        <f t="shared" si="29"/>
        <v>624</v>
      </c>
      <c r="V97" s="7">
        <v>901</v>
      </c>
      <c r="W97" s="2">
        <v>867</v>
      </c>
      <c r="X97" s="9">
        <f t="shared" si="30"/>
        <v>1768</v>
      </c>
      <c r="Y97" s="7">
        <v>410</v>
      </c>
      <c r="Z97" s="2">
        <v>488</v>
      </c>
      <c r="AA97" s="9">
        <f t="shared" si="31"/>
        <v>898</v>
      </c>
      <c r="AB97" s="7">
        <v>438</v>
      </c>
      <c r="AC97" s="2">
        <v>469</v>
      </c>
      <c r="AD97" s="9">
        <f t="shared" si="32"/>
        <v>907</v>
      </c>
      <c r="AE97" s="7">
        <v>1320</v>
      </c>
      <c r="AF97" s="2">
        <v>1611</v>
      </c>
      <c r="AG97" s="9">
        <f t="shared" si="33"/>
        <v>2931</v>
      </c>
      <c r="AH97" s="7">
        <v>657</v>
      </c>
      <c r="AI97" s="2">
        <v>665</v>
      </c>
      <c r="AJ97" s="9">
        <f t="shared" si="34"/>
        <v>1322</v>
      </c>
      <c r="AK97" s="7">
        <v>826</v>
      </c>
      <c r="AL97" s="2">
        <v>712</v>
      </c>
      <c r="AM97" s="9">
        <f t="shared" si="35"/>
        <v>1538</v>
      </c>
      <c r="AN97" s="7">
        <v>1749</v>
      </c>
      <c r="AO97" s="2">
        <v>1608</v>
      </c>
      <c r="AP97" s="9">
        <f t="shared" si="36"/>
        <v>3357</v>
      </c>
      <c r="AQ97" s="7">
        <v>42</v>
      </c>
      <c r="AR97" s="2">
        <v>57</v>
      </c>
      <c r="AS97" s="9">
        <f t="shared" si="37"/>
        <v>99</v>
      </c>
      <c r="AT97" s="7">
        <v>58</v>
      </c>
      <c r="AU97" s="2">
        <v>25</v>
      </c>
      <c r="AV97" s="9">
        <f t="shared" si="38"/>
        <v>83</v>
      </c>
      <c r="AW97" s="7">
        <v>2</v>
      </c>
      <c r="AX97" s="2">
        <v>0</v>
      </c>
      <c r="AY97" s="9">
        <f t="shared" si="39"/>
        <v>2</v>
      </c>
      <c r="AZ97" s="7">
        <v>542</v>
      </c>
      <c r="BA97" s="2">
        <v>477</v>
      </c>
      <c r="BB97" s="9">
        <f t="shared" si="40"/>
        <v>1019</v>
      </c>
      <c r="BC97" s="7">
        <v>15</v>
      </c>
      <c r="BD97" s="2">
        <v>6</v>
      </c>
      <c r="BE97" s="9">
        <f t="shared" si="41"/>
        <v>21</v>
      </c>
      <c r="BF97" s="7">
        <v>425</v>
      </c>
      <c r="BG97" s="2">
        <v>392</v>
      </c>
      <c r="BH97" s="9">
        <f t="shared" si="42"/>
        <v>817</v>
      </c>
      <c r="BI97" s="67">
        <v>5</v>
      </c>
      <c r="BJ97" s="1">
        <v>13</v>
      </c>
      <c r="BK97" s="9">
        <f t="shared" si="43"/>
        <v>18</v>
      </c>
      <c r="BL97" s="7">
        <v>3</v>
      </c>
      <c r="BM97" s="2">
        <v>5</v>
      </c>
      <c r="BN97" s="9">
        <f t="shared" si="44"/>
        <v>8</v>
      </c>
      <c r="BO97" s="7">
        <v>30</v>
      </c>
      <c r="BP97" s="2">
        <v>0</v>
      </c>
      <c r="BQ97" s="9">
        <f t="shared" si="45"/>
        <v>30</v>
      </c>
      <c r="BR97" s="7">
        <v>2</v>
      </c>
      <c r="BS97" s="2">
        <v>2</v>
      </c>
      <c r="BT97" s="9">
        <f t="shared" si="46"/>
        <v>4</v>
      </c>
      <c r="BU97" s="70">
        <f t="shared" si="47"/>
        <v>19901</v>
      </c>
    </row>
    <row r="98" spans="1:73" x14ac:dyDescent="0.25">
      <c r="A98" s="21" t="s">
        <v>2</v>
      </c>
      <c r="B98" s="1" t="s">
        <v>97</v>
      </c>
      <c r="C98" s="6" t="s">
        <v>98</v>
      </c>
      <c r="D98" s="8">
        <v>250</v>
      </c>
      <c r="E98" s="2">
        <v>120</v>
      </c>
      <c r="F98" s="9">
        <f t="shared" si="24"/>
        <v>370</v>
      </c>
      <c r="G98" s="7">
        <v>51</v>
      </c>
      <c r="H98" s="2">
        <v>36</v>
      </c>
      <c r="I98" s="9">
        <f t="shared" si="25"/>
        <v>87</v>
      </c>
      <c r="J98" s="7">
        <v>124</v>
      </c>
      <c r="K98" s="2">
        <v>80</v>
      </c>
      <c r="L98" s="9">
        <f t="shared" si="26"/>
        <v>204</v>
      </c>
      <c r="M98" s="7">
        <v>135</v>
      </c>
      <c r="N98" s="2">
        <v>88</v>
      </c>
      <c r="O98" s="9">
        <f t="shared" si="27"/>
        <v>223</v>
      </c>
      <c r="P98" s="75">
        <v>127</v>
      </c>
      <c r="Q98" s="2">
        <v>81</v>
      </c>
      <c r="R98" s="9">
        <f t="shared" si="28"/>
        <v>208</v>
      </c>
      <c r="S98" s="7">
        <v>93</v>
      </c>
      <c r="T98" s="2">
        <v>64</v>
      </c>
      <c r="U98" s="9">
        <f t="shared" si="29"/>
        <v>157</v>
      </c>
      <c r="V98" s="7">
        <v>277</v>
      </c>
      <c r="W98" s="2">
        <v>267</v>
      </c>
      <c r="X98" s="9">
        <f t="shared" si="30"/>
        <v>544</v>
      </c>
      <c r="Y98" s="7">
        <v>111</v>
      </c>
      <c r="Z98" s="2">
        <v>123</v>
      </c>
      <c r="AA98" s="9">
        <f t="shared" si="31"/>
        <v>234</v>
      </c>
      <c r="AB98" s="7">
        <v>112</v>
      </c>
      <c r="AC98" s="2">
        <v>109</v>
      </c>
      <c r="AD98" s="9">
        <f t="shared" si="32"/>
        <v>221</v>
      </c>
      <c r="AE98" s="7">
        <v>397</v>
      </c>
      <c r="AF98" s="2">
        <v>450</v>
      </c>
      <c r="AG98" s="9">
        <f t="shared" si="33"/>
        <v>847</v>
      </c>
      <c r="AH98" s="7">
        <v>139</v>
      </c>
      <c r="AI98" s="2">
        <v>184</v>
      </c>
      <c r="AJ98" s="9">
        <f t="shared" si="34"/>
        <v>323</v>
      </c>
      <c r="AK98" s="7">
        <v>232</v>
      </c>
      <c r="AL98" s="2">
        <v>212</v>
      </c>
      <c r="AM98" s="9">
        <f t="shared" si="35"/>
        <v>444</v>
      </c>
      <c r="AN98" s="7">
        <v>489</v>
      </c>
      <c r="AO98" s="2">
        <v>484</v>
      </c>
      <c r="AP98" s="9">
        <f t="shared" si="36"/>
        <v>973</v>
      </c>
      <c r="AQ98" s="7">
        <v>13</v>
      </c>
      <c r="AR98" s="2">
        <v>13</v>
      </c>
      <c r="AS98" s="9">
        <f t="shared" si="37"/>
        <v>26</v>
      </c>
      <c r="AT98" s="7">
        <v>11</v>
      </c>
      <c r="AU98" s="2">
        <v>3</v>
      </c>
      <c r="AV98" s="9">
        <f t="shared" si="38"/>
        <v>14</v>
      </c>
      <c r="AW98" s="7">
        <v>0</v>
      </c>
      <c r="AX98" s="2">
        <v>0</v>
      </c>
      <c r="AY98" s="9">
        <f t="shared" si="39"/>
        <v>0</v>
      </c>
      <c r="AZ98" s="7">
        <v>99</v>
      </c>
      <c r="BA98" s="2">
        <v>104</v>
      </c>
      <c r="BB98" s="9">
        <f t="shared" si="40"/>
        <v>203</v>
      </c>
      <c r="BC98" s="7">
        <v>0</v>
      </c>
      <c r="BD98" s="2">
        <v>4</v>
      </c>
      <c r="BE98" s="9">
        <f t="shared" si="41"/>
        <v>4</v>
      </c>
      <c r="BF98" s="7">
        <v>49</v>
      </c>
      <c r="BG98" s="2">
        <v>40</v>
      </c>
      <c r="BH98" s="9">
        <f t="shared" si="42"/>
        <v>89</v>
      </c>
      <c r="BI98" s="67">
        <v>0</v>
      </c>
      <c r="BJ98" s="1">
        <v>0</v>
      </c>
      <c r="BK98" s="9">
        <f t="shared" si="43"/>
        <v>0</v>
      </c>
      <c r="BL98" s="7">
        <v>0</v>
      </c>
      <c r="BM98" s="2">
        <v>0</v>
      </c>
      <c r="BN98" s="9">
        <f t="shared" si="44"/>
        <v>0</v>
      </c>
      <c r="BO98" s="7">
        <v>0</v>
      </c>
      <c r="BP98" s="2">
        <v>0</v>
      </c>
      <c r="BQ98" s="9">
        <f t="shared" si="45"/>
        <v>0</v>
      </c>
      <c r="BR98" s="7">
        <v>1</v>
      </c>
      <c r="BS98" s="2">
        <v>2</v>
      </c>
      <c r="BT98" s="9">
        <f t="shared" si="46"/>
        <v>3</v>
      </c>
      <c r="BU98" s="70">
        <f t="shared" si="47"/>
        <v>5174</v>
      </c>
    </row>
    <row r="99" spans="1:73" x14ac:dyDescent="0.25">
      <c r="A99" s="21" t="s">
        <v>2</v>
      </c>
      <c r="B99" s="1" t="s">
        <v>97</v>
      </c>
      <c r="C99" s="6" t="s">
        <v>62</v>
      </c>
      <c r="D99" s="8">
        <v>998</v>
      </c>
      <c r="E99" s="2">
        <v>519</v>
      </c>
      <c r="F99" s="9">
        <f t="shared" si="24"/>
        <v>1517</v>
      </c>
      <c r="G99" s="7">
        <v>205</v>
      </c>
      <c r="H99" s="2">
        <v>137</v>
      </c>
      <c r="I99" s="9">
        <f t="shared" si="25"/>
        <v>342</v>
      </c>
      <c r="J99" s="7">
        <v>414</v>
      </c>
      <c r="K99" s="2">
        <v>274</v>
      </c>
      <c r="L99" s="9">
        <f t="shared" si="26"/>
        <v>688</v>
      </c>
      <c r="M99" s="7">
        <v>478</v>
      </c>
      <c r="N99" s="2">
        <v>307</v>
      </c>
      <c r="O99" s="9">
        <f t="shared" si="27"/>
        <v>785</v>
      </c>
      <c r="P99" s="75">
        <v>476</v>
      </c>
      <c r="Q99" s="2">
        <v>349</v>
      </c>
      <c r="R99" s="9">
        <f t="shared" si="28"/>
        <v>825</v>
      </c>
      <c r="S99" s="7">
        <v>414</v>
      </c>
      <c r="T99" s="2">
        <v>270</v>
      </c>
      <c r="U99" s="9">
        <f t="shared" si="29"/>
        <v>684</v>
      </c>
      <c r="V99" s="7">
        <v>913</v>
      </c>
      <c r="W99" s="2">
        <v>917</v>
      </c>
      <c r="X99" s="9">
        <f t="shared" si="30"/>
        <v>1830</v>
      </c>
      <c r="Y99" s="7">
        <v>439</v>
      </c>
      <c r="Z99" s="2">
        <v>452</v>
      </c>
      <c r="AA99" s="9">
        <f t="shared" si="31"/>
        <v>891</v>
      </c>
      <c r="AB99" s="7">
        <v>367</v>
      </c>
      <c r="AC99" s="2">
        <v>439</v>
      </c>
      <c r="AD99" s="9">
        <f t="shared" si="32"/>
        <v>806</v>
      </c>
      <c r="AE99" s="7">
        <v>1045</v>
      </c>
      <c r="AF99" s="2">
        <v>1377</v>
      </c>
      <c r="AG99" s="9">
        <f t="shared" si="33"/>
        <v>2422</v>
      </c>
      <c r="AH99" s="7">
        <v>432</v>
      </c>
      <c r="AI99" s="2">
        <v>426</v>
      </c>
      <c r="AJ99" s="9">
        <f t="shared" si="34"/>
        <v>858</v>
      </c>
      <c r="AK99" s="7">
        <v>561</v>
      </c>
      <c r="AL99" s="2">
        <v>434</v>
      </c>
      <c r="AM99" s="9">
        <f t="shared" si="35"/>
        <v>995</v>
      </c>
      <c r="AN99" s="7">
        <v>956</v>
      </c>
      <c r="AO99" s="2">
        <v>871</v>
      </c>
      <c r="AP99" s="9">
        <f t="shared" si="36"/>
        <v>1827</v>
      </c>
      <c r="AQ99" s="7">
        <v>25</v>
      </c>
      <c r="AR99" s="2">
        <v>23</v>
      </c>
      <c r="AS99" s="9">
        <f t="shared" si="37"/>
        <v>48</v>
      </c>
      <c r="AT99" s="7">
        <v>32</v>
      </c>
      <c r="AU99" s="2">
        <v>9</v>
      </c>
      <c r="AV99" s="9">
        <f t="shared" si="38"/>
        <v>41</v>
      </c>
      <c r="AW99" s="7">
        <v>3</v>
      </c>
      <c r="AX99" s="2">
        <v>2</v>
      </c>
      <c r="AY99" s="9">
        <f t="shared" si="39"/>
        <v>5</v>
      </c>
      <c r="AZ99" s="7">
        <v>165</v>
      </c>
      <c r="BA99" s="2">
        <v>147</v>
      </c>
      <c r="BB99" s="9">
        <f t="shared" si="40"/>
        <v>312</v>
      </c>
      <c r="BC99" s="7">
        <v>5</v>
      </c>
      <c r="BD99" s="2">
        <v>4</v>
      </c>
      <c r="BE99" s="9">
        <f t="shared" si="41"/>
        <v>9</v>
      </c>
      <c r="BF99" s="7">
        <v>87</v>
      </c>
      <c r="BG99" s="2">
        <v>63</v>
      </c>
      <c r="BH99" s="9">
        <f t="shared" si="42"/>
        <v>150</v>
      </c>
      <c r="BI99" s="67">
        <v>0</v>
      </c>
      <c r="BJ99" s="1">
        <v>0</v>
      </c>
      <c r="BK99" s="9">
        <f t="shared" si="43"/>
        <v>0</v>
      </c>
      <c r="BL99" s="7">
        <v>0</v>
      </c>
      <c r="BM99" s="2">
        <v>1</v>
      </c>
      <c r="BN99" s="9">
        <f t="shared" si="44"/>
        <v>1</v>
      </c>
      <c r="BO99" s="7">
        <v>4</v>
      </c>
      <c r="BP99" s="2">
        <v>1</v>
      </c>
      <c r="BQ99" s="9">
        <f t="shared" si="45"/>
        <v>5</v>
      </c>
      <c r="BR99" s="7">
        <v>5</v>
      </c>
      <c r="BS99" s="2">
        <v>2</v>
      </c>
      <c r="BT99" s="9">
        <f t="shared" si="46"/>
        <v>7</v>
      </c>
      <c r="BU99" s="70">
        <f t="shared" si="47"/>
        <v>15048</v>
      </c>
    </row>
    <row r="100" spans="1:73" x14ac:dyDescent="0.25">
      <c r="A100" s="21" t="s">
        <v>2</v>
      </c>
      <c r="B100" s="1" t="s">
        <v>97</v>
      </c>
      <c r="C100" s="6" t="s">
        <v>99</v>
      </c>
      <c r="D100" s="8">
        <v>92</v>
      </c>
      <c r="E100" s="2">
        <v>77</v>
      </c>
      <c r="F100" s="9">
        <f t="shared" si="24"/>
        <v>169</v>
      </c>
      <c r="G100" s="7">
        <v>25</v>
      </c>
      <c r="H100" s="2">
        <v>20</v>
      </c>
      <c r="I100" s="9">
        <f t="shared" si="25"/>
        <v>45</v>
      </c>
      <c r="J100" s="7">
        <v>51</v>
      </c>
      <c r="K100" s="2">
        <v>58</v>
      </c>
      <c r="L100" s="9">
        <f t="shared" si="26"/>
        <v>109</v>
      </c>
      <c r="M100" s="7">
        <v>74</v>
      </c>
      <c r="N100" s="2">
        <v>64</v>
      </c>
      <c r="O100" s="9">
        <f t="shared" si="27"/>
        <v>138</v>
      </c>
      <c r="P100" s="75">
        <v>58</v>
      </c>
      <c r="Q100" s="2">
        <v>57</v>
      </c>
      <c r="R100" s="9">
        <f t="shared" si="28"/>
        <v>115</v>
      </c>
      <c r="S100" s="7">
        <v>67</v>
      </c>
      <c r="T100" s="2">
        <v>47</v>
      </c>
      <c r="U100" s="9">
        <f t="shared" si="29"/>
        <v>114</v>
      </c>
      <c r="V100" s="7">
        <v>106</v>
      </c>
      <c r="W100" s="2">
        <v>91</v>
      </c>
      <c r="X100" s="9">
        <f t="shared" si="30"/>
        <v>197</v>
      </c>
      <c r="Y100" s="7">
        <v>61</v>
      </c>
      <c r="Z100" s="2">
        <v>70</v>
      </c>
      <c r="AA100" s="9">
        <f t="shared" si="31"/>
        <v>131</v>
      </c>
      <c r="AB100" s="7">
        <v>78</v>
      </c>
      <c r="AC100" s="2">
        <v>61</v>
      </c>
      <c r="AD100" s="9">
        <f t="shared" si="32"/>
        <v>139</v>
      </c>
      <c r="AE100" s="7">
        <v>175</v>
      </c>
      <c r="AF100" s="2">
        <v>169</v>
      </c>
      <c r="AG100" s="9">
        <f t="shared" si="33"/>
        <v>344</v>
      </c>
      <c r="AH100" s="7">
        <v>65</v>
      </c>
      <c r="AI100" s="2">
        <v>53</v>
      </c>
      <c r="AJ100" s="9">
        <f t="shared" si="34"/>
        <v>118</v>
      </c>
      <c r="AK100" s="7">
        <v>70</v>
      </c>
      <c r="AL100" s="2">
        <v>97</v>
      </c>
      <c r="AM100" s="9">
        <f t="shared" si="35"/>
        <v>167</v>
      </c>
      <c r="AN100" s="7">
        <v>188</v>
      </c>
      <c r="AO100" s="2">
        <v>171</v>
      </c>
      <c r="AP100" s="9">
        <f t="shared" si="36"/>
        <v>359</v>
      </c>
      <c r="AQ100" s="7">
        <v>14</v>
      </c>
      <c r="AR100" s="2">
        <v>0</v>
      </c>
      <c r="AS100" s="9">
        <f t="shared" si="37"/>
        <v>14</v>
      </c>
      <c r="AT100" s="7">
        <v>19</v>
      </c>
      <c r="AU100" s="2">
        <v>12</v>
      </c>
      <c r="AV100" s="9">
        <f t="shared" si="38"/>
        <v>31</v>
      </c>
      <c r="AW100" s="7">
        <v>3</v>
      </c>
      <c r="AX100" s="2">
        <v>0</v>
      </c>
      <c r="AY100" s="9">
        <f t="shared" si="39"/>
        <v>3</v>
      </c>
      <c r="AZ100" s="7">
        <v>39</v>
      </c>
      <c r="BA100" s="2">
        <v>35</v>
      </c>
      <c r="BB100" s="9">
        <f t="shared" si="40"/>
        <v>74</v>
      </c>
      <c r="BC100" s="7">
        <v>1</v>
      </c>
      <c r="BD100" s="2">
        <v>0</v>
      </c>
      <c r="BE100" s="9">
        <f t="shared" si="41"/>
        <v>1</v>
      </c>
      <c r="BF100" s="7">
        <v>34</v>
      </c>
      <c r="BG100" s="2">
        <v>25</v>
      </c>
      <c r="BH100" s="9">
        <f t="shared" si="42"/>
        <v>59</v>
      </c>
      <c r="BI100" s="67">
        <v>0</v>
      </c>
      <c r="BJ100" s="1">
        <v>0</v>
      </c>
      <c r="BK100" s="9">
        <f t="shared" si="43"/>
        <v>0</v>
      </c>
      <c r="BL100" s="7">
        <v>0</v>
      </c>
      <c r="BM100" s="2">
        <v>0</v>
      </c>
      <c r="BN100" s="9">
        <f t="shared" si="44"/>
        <v>0</v>
      </c>
      <c r="BO100" s="7">
        <v>0</v>
      </c>
      <c r="BP100" s="2">
        <v>0</v>
      </c>
      <c r="BQ100" s="9">
        <f t="shared" si="45"/>
        <v>0</v>
      </c>
      <c r="BR100" s="7">
        <v>0</v>
      </c>
      <c r="BS100" s="2">
        <v>0</v>
      </c>
      <c r="BT100" s="9">
        <f t="shared" si="46"/>
        <v>0</v>
      </c>
      <c r="BU100" s="70">
        <f t="shared" si="47"/>
        <v>2327</v>
      </c>
    </row>
    <row r="101" spans="1:73" x14ac:dyDescent="0.25">
      <c r="A101" s="21" t="s">
        <v>2</v>
      </c>
      <c r="B101" s="1" t="s">
        <v>97</v>
      </c>
      <c r="C101" s="6" t="s">
        <v>100</v>
      </c>
      <c r="D101" s="8">
        <v>83</v>
      </c>
      <c r="E101" s="2">
        <v>62</v>
      </c>
      <c r="F101" s="9">
        <f t="shared" si="24"/>
        <v>145</v>
      </c>
      <c r="G101" s="7">
        <v>13</v>
      </c>
      <c r="H101" s="2">
        <v>16</v>
      </c>
      <c r="I101" s="9">
        <f t="shared" si="25"/>
        <v>29</v>
      </c>
      <c r="J101" s="7">
        <v>26</v>
      </c>
      <c r="K101" s="2">
        <v>24</v>
      </c>
      <c r="L101" s="9">
        <f t="shared" si="26"/>
        <v>50</v>
      </c>
      <c r="M101" s="7">
        <v>41</v>
      </c>
      <c r="N101" s="2">
        <v>24</v>
      </c>
      <c r="O101" s="9">
        <f t="shared" si="27"/>
        <v>65</v>
      </c>
      <c r="P101" s="75">
        <v>30</v>
      </c>
      <c r="Q101" s="2">
        <v>21</v>
      </c>
      <c r="R101" s="9">
        <f t="shared" si="28"/>
        <v>51</v>
      </c>
      <c r="S101" s="7">
        <v>34</v>
      </c>
      <c r="T101" s="2">
        <v>18</v>
      </c>
      <c r="U101" s="9">
        <f t="shared" si="29"/>
        <v>52</v>
      </c>
      <c r="V101" s="7">
        <v>65</v>
      </c>
      <c r="W101" s="2">
        <v>52</v>
      </c>
      <c r="X101" s="9">
        <f t="shared" si="30"/>
        <v>117</v>
      </c>
      <c r="Y101" s="7">
        <v>29</v>
      </c>
      <c r="Z101" s="2">
        <v>20</v>
      </c>
      <c r="AA101" s="9">
        <f t="shared" si="31"/>
        <v>49</v>
      </c>
      <c r="AB101" s="7">
        <v>38</v>
      </c>
      <c r="AC101" s="2">
        <v>19</v>
      </c>
      <c r="AD101" s="9">
        <f t="shared" si="32"/>
        <v>57</v>
      </c>
      <c r="AE101" s="7">
        <v>67</v>
      </c>
      <c r="AF101" s="2">
        <v>101</v>
      </c>
      <c r="AG101" s="9">
        <f t="shared" si="33"/>
        <v>168</v>
      </c>
      <c r="AH101" s="7">
        <v>46</v>
      </c>
      <c r="AI101" s="2">
        <v>38</v>
      </c>
      <c r="AJ101" s="9">
        <f t="shared" si="34"/>
        <v>84</v>
      </c>
      <c r="AK101" s="7">
        <v>44</v>
      </c>
      <c r="AL101" s="2">
        <v>46</v>
      </c>
      <c r="AM101" s="9">
        <f t="shared" si="35"/>
        <v>90</v>
      </c>
      <c r="AN101" s="7">
        <v>86</v>
      </c>
      <c r="AO101" s="2">
        <v>87</v>
      </c>
      <c r="AP101" s="9">
        <f t="shared" si="36"/>
        <v>173</v>
      </c>
      <c r="AQ101" s="7">
        <v>4</v>
      </c>
      <c r="AR101" s="2">
        <v>3</v>
      </c>
      <c r="AS101" s="9">
        <f t="shared" si="37"/>
        <v>7</v>
      </c>
      <c r="AT101" s="7">
        <v>12</v>
      </c>
      <c r="AU101" s="2">
        <v>9</v>
      </c>
      <c r="AV101" s="9">
        <f t="shared" si="38"/>
        <v>21</v>
      </c>
      <c r="AW101" s="7">
        <v>0</v>
      </c>
      <c r="AX101" s="2">
        <v>0</v>
      </c>
      <c r="AY101" s="9">
        <f t="shared" si="39"/>
        <v>0</v>
      </c>
      <c r="AZ101" s="7">
        <v>22</v>
      </c>
      <c r="BA101" s="2">
        <v>19</v>
      </c>
      <c r="BB101" s="9">
        <f t="shared" si="40"/>
        <v>41</v>
      </c>
      <c r="BC101" s="7">
        <v>0</v>
      </c>
      <c r="BD101" s="2">
        <v>0</v>
      </c>
      <c r="BE101" s="9">
        <f t="shared" si="41"/>
        <v>0</v>
      </c>
      <c r="BF101" s="7">
        <v>15</v>
      </c>
      <c r="BG101" s="2">
        <v>9</v>
      </c>
      <c r="BH101" s="9">
        <f t="shared" si="42"/>
        <v>24</v>
      </c>
      <c r="BI101" s="67">
        <v>0</v>
      </c>
      <c r="BJ101" s="1">
        <v>0</v>
      </c>
      <c r="BK101" s="9">
        <f t="shared" si="43"/>
        <v>0</v>
      </c>
      <c r="BL101" s="7">
        <v>0</v>
      </c>
      <c r="BM101" s="2">
        <v>0</v>
      </c>
      <c r="BN101" s="9">
        <f t="shared" si="44"/>
        <v>0</v>
      </c>
      <c r="BO101" s="7">
        <v>0</v>
      </c>
      <c r="BP101" s="2">
        <v>0</v>
      </c>
      <c r="BQ101" s="9">
        <f t="shared" si="45"/>
        <v>0</v>
      </c>
      <c r="BR101" s="7">
        <v>0</v>
      </c>
      <c r="BS101" s="2">
        <v>0</v>
      </c>
      <c r="BT101" s="9">
        <f t="shared" si="46"/>
        <v>0</v>
      </c>
      <c r="BU101" s="70">
        <f t="shared" si="47"/>
        <v>1223</v>
      </c>
    </row>
    <row r="102" spans="1:73" x14ac:dyDescent="0.25">
      <c r="A102" s="21" t="s">
        <v>2</v>
      </c>
      <c r="B102" s="1" t="s">
        <v>97</v>
      </c>
      <c r="C102" s="6" t="s">
        <v>101</v>
      </c>
      <c r="D102" s="8">
        <v>1204</v>
      </c>
      <c r="E102" s="2">
        <v>573</v>
      </c>
      <c r="F102" s="9">
        <f t="shared" si="24"/>
        <v>1777</v>
      </c>
      <c r="G102" s="7">
        <v>269</v>
      </c>
      <c r="H102" s="2">
        <v>144</v>
      </c>
      <c r="I102" s="9">
        <f t="shared" si="25"/>
        <v>413</v>
      </c>
      <c r="J102" s="7">
        <v>529</v>
      </c>
      <c r="K102" s="2">
        <v>331</v>
      </c>
      <c r="L102" s="9">
        <f t="shared" si="26"/>
        <v>860</v>
      </c>
      <c r="M102" s="7">
        <v>585</v>
      </c>
      <c r="N102" s="2">
        <v>406</v>
      </c>
      <c r="O102" s="9">
        <f t="shared" si="27"/>
        <v>991</v>
      </c>
      <c r="P102" s="75">
        <v>523</v>
      </c>
      <c r="Q102" s="2">
        <v>363</v>
      </c>
      <c r="R102" s="9">
        <f t="shared" si="28"/>
        <v>886</v>
      </c>
      <c r="S102" s="7">
        <v>499</v>
      </c>
      <c r="T102" s="2">
        <v>349</v>
      </c>
      <c r="U102" s="9">
        <f t="shared" si="29"/>
        <v>848</v>
      </c>
      <c r="V102" s="7">
        <v>1271</v>
      </c>
      <c r="W102" s="2">
        <v>1231</v>
      </c>
      <c r="X102" s="9">
        <f t="shared" si="30"/>
        <v>2502</v>
      </c>
      <c r="Y102" s="7">
        <v>578</v>
      </c>
      <c r="Z102" s="2">
        <v>565</v>
      </c>
      <c r="AA102" s="9">
        <f t="shared" si="31"/>
        <v>1143</v>
      </c>
      <c r="AB102" s="7">
        <v>580</v>
      </c>
      <c r="AC102" s="2">
        <v>621</v>
      </c>
      <c r="AD102" s="9">
        <f t="shared" si="32"/>
        <v>1201</v>
      </c>
      <c r="AE102" s="7">
        <v>1831</v>
      </c>
      <c r="AF102" s="2">
        <v>2188</v>
      </c>
      <c r="AG102" s="9">
        <f t="shared" si="33"/>
        <v>4019</v>
      </c>
      <c r="AH102" s="7">
        <v>732</v>
      </c>
      <c r="AI102" s="2">
        <v>747</v>
      </c>
      <c r="AJ102" s="9">
        <f t="shared" si="34"/>
        <v>1479</v>
      </c>
      <c r="AK102" s="7">
        <v>1021</v>
      </c>
      <c r="AL102" s="2">
        <v>923</v>
      </c>
      <c r="AM102" s="9">
        <f t="shared" si="35"/>
        <v>1944</v>
      </c>
      <c r="AN102" s="7">
        <v>1977</v>
      </c>
      <c r="AO102" s="2">
        <v>1936</v>
      </c>
      <c r="AP102" s="9">
        <f t="shared" si="36"/>
        <v>3913</v>
      </c>
      <c r="AQ102" s="7">
        <v>54</v>
      </c>
      <c r="AR102" s="2">
        <v>34</v>
      </c>
      <c r="AS102" s="9">
        <f t="shared" si="37"/>
        <v>88</v>
      </c>
      <c r="AT102" s="7">
        <v>59</v>
      </c>
      <c r="AU102" s="2">
        <v>28</v>
      </c>
      <c r="AV102" s="9">
        <f t="shared" si="38"/>
        <v>87</v>
      </c>
      <c r="AW102" s="7">
        <v>4</v>
      </c>
      <c r="AX102" s="2">
        <v>0</v>
      </c>
      <c r="AY102" s="9">
        <f t="shared" si="39"/>
        <v>4</v>
      </c>
      <c r="AZ102" s="7">
        <v>468</v>
      </c>
      <c r="BA102" s="2">
        <v>428</v>
      </c>
      <c r="BB102" s="9">
        <f t="shared" si="40"/>
        <v>896</v>
      </c>
      <c r="BC102" s="7">
        <v>3</v>
      </c>
      <c r="BD102" s="2">
        <v>1</v>
      </c>
      <c r="BE102" s="9">
        <f t="shared" si="41"/>
        <v>4</v>
      </c>
      <c r="BF102" s="7">
        <v>235</v>
      </c>
      <c r="BG102" s="2">
        <v>156</v>
      </c>
      <c r="BH102" s="9">
        <f t="shared" si="42"/>
        <v>391</v>
      </c>
      <c r="BI102" s="67">
        <v>0</v>
      </c>
      <c r="BJ102" s="1">
        <v>2</v>
      </c>
      <c r="BK102" s="9">
        <f t="shared" si="43"/>
        <v>2</v>
      </c>
      <c r="BL102" s="7">
        <v>1</v>
      </c>
      <c r="BM102" s="2">
        <v>2</v>
      </c>
      <c r="BN102" s="9">
        <f t="shared" si="44"/>
        <v>3</v>
      </c>
      <c r="BO102" s="7">
        <v>14</v>
      </c>
      <c r="BP102" s="2">
        <v>0</v>
      </c>
      <c r="BQ102" s="9">
        <f t="shared" si="45"/>
        <v>14</v>
      </c>
      <c r="BR102" s="7">
        <v>4</v>
      </c>
      <c r="BS102" s="2">
        <v>8</v>
      </c>
      <c r="BT102" s="9">
        <f t="shared" si="46"/>
        <v>12</v>
      </c>
      <c r="BU102" s="70">
        <f t="shared" si="47"/>
        <v>23477</v>
      </c>
    </row>
    <row r="103" spans="1:73" x14ac:dyDescent="0.25">
      <c r="A103" s="21" t="s">
        <v>2</v>
      </c>
      <c r="B103" s="1" t="s">
        <v>97</v>
      </c>
      <c r="C103" s="6" t="s">
        <v>102</v>
      </c>
      <c r="D103" s="8">
        <v>134</v>
      </c>
      <c r="E103" s="2">
        <v>89</v>
      </c>
      <c r="F103" s="9">
        <f t="shared" si="24"/>
        <v>223</v>
      </c>
      <c r="G103" s="7">
        <v>23</v>
      </c>
      <c r="H103" s="2">
        <v>28</v>
      </c>
      <c r="I103" s="9">
        <f t="shared" si="25"/>
        <v>51</v>
      </c>
      <c r="J103" s="7">
        <v>55</v>
      </c>
      <c r="K103" s="2">
        <v>48</v>
      </c>
      <c r="L103" s="9">
        <f t="shared" si="26"/>
        <v>103</v>
      </c>
      <c r="M103" s="7">
        <v>73</v>
      </c>
      <c r="N103" s="2">
        <v>37</v>
      </c>
      <c r="O103" s="9">
        <f t="shared" si="27"/>
        <v>110</v>
      </c>
      <c r="P103" s="75">
        <v>60</v>
      </c>
      <c r="Q103" s="2">
        <v>41</v>
      </c>
      <c r="R103" s="9">
        <f t="shared" si="28"/>
        <v>101</v>
      </c>
      <c r="S103" s="7">
        <v>57</v>
      </c>
      <c r="T103" s="2">
        <v>41</v>
      </c>
      <c r="U103" s="9">
        <f t="shared" si="29"/>
        <v>98</v>
      </c>
      <c r="V103" s="7">
        <v>168</v>
      </c>
      <c r="W103" s="2">
        <v>155</v>
      </c>
      <c r="X103" s="9">
        <f t="shared" si="30"/>
        <v>323</v>
      </c>
      <c r="Y103" s="7">
        <v>73</v>
      </c>
      <c r="Z103" s="2">
        <v>68</v>
      </c>
      <c r="AA103" s="9">
        <f t="shared" si="31"/>
        <v>141</v>
      </c>
      <c r="AB103" s="7">
        <v>66</v>
      </c>
      <c r="AC103" s="2">
        <v>76</v>
      </c>
      <c r="AD103" s="9">
        <f t="shared" si="32"/>
        <v>142</v>
      </c>
      <c r="AE103" s="7">
        <v>199</v>
      </c>
      <c r="AF103" s="2">
        <v>238</v>
      </c>
      <c r="AG103" s="9">
        <f t="shared" si="33"/>
        <v>437</v>
      </c>
      <c r="AH103" s="7">
        <v>72</v>
      </c>
      <c r="AI103" s="2">
        <v>98</v>
      </c>
      <c r="AJ103" s="9">
        <f t="shared" si="34"/>
        <v>170</v>
      </c>
      <c r="AK103" s="7">
        <v>101</v>
      </c>
      <c r="AL103" s="2">
        <v>76</v>
      </c>
      <c r="AM103" s="9">
        <f t="shared" si="35"/>
        <v>177</v>
      </c>
      <c r="AN103" s="7">
        <v>211</v>
      </c>
      <c r="AO103" s="2">
        <v>236</v>
      </c>
      <c r="AP103" s="9">
        <f t="shared" si="36"/>
        <v>447</v>
      </c>
      <c r="AQ103" s="7">
        <v>4</v>
      </c>
      <c r="AR103" s="2">
        <v>6</v>
      </c>
      <c r="AS103" s="9">
        <f t="shared" si="37"/>
        <v>10</v>
      </c>
      <c r="AT103" s="7">
        <v>9</v>
      </c>
      <c r="AU103" s="2">
        <v>6</v>
      </c>
      <c r="AV103" s="9">
        <f t="shared" si="38"/>
        <v>15</v>
      </c>
      <c r="AW103" s="7">
        <v>0</v>
      </c>
      <c r="AX103" s="2">
        <v>0</v>
      </c>
      <c r="AY103" s="9">
        <f t="shared" si="39"/>
        <v>0</v>
      </c>
      <c r="AZ103" s="7">
        <v>36</v>
      </c>
      <c r="BA103" s="2">
        <v>35</v>
      </c>
      <c r="BB103" s="9">
        <f t="shared" si="40"/>
        <v>71</v>
      </c>
      <c r="BC103" s="7">
        <v>0</v>
      </c>
      <c r="BD103" s="2">
        <v>1</v>
      </c>
      <c r="BE103" s="9">
        <f t="shared" si="41"/>
        <v>1</v>
      </c>
      <c r="BF103" s="7">
        <v>18</v>
      </c>
      <c r="BG103" s="2">
        <v>15</v>
      </c>
      <c r="BH103" s="9">
        <f t="shared" si="42"/>
        <v>33</v>
      </c>
      <c r="BI103" s="67">
        <v>0</v>
      </c>
      <c r="BJ103" s="1">
        <v>0</v>
      </c>
      <c r="BK103" s="9">
        <f t="shared" si="43"/>
        <v>0</v>
      </c>
      <c r="BL103" s="7">
        <v>0</v>
      </c>
      <c r="BM103" s="2">
        <v>0</v>
      </c>
      <c r="BN103" s="9">
        <f t="shared" si="44"/>
        <v>0</v>
      </c>
      <c r="BO103" s="7">
        <v>1</v>
      </c>
      <c r="BP103" s="2">
        <v>0</v>
      </c>
      <c r="BQ103" s="9">
        <f t="shared" si="45"/>
        <v>1</v>
      </c>
      <c r="BR103" s="7">
        <v>0</v>
      </c>
      <c r="BS103" s="2">
        <v>0</v>
      </c>
      <c r="BT103" s="9">
        <f t="shared" si="46"/>
        <v>0</v>
      </c>
      <c r="BU103" s="70">
        <f t="shared" si="47"/>
        <v>2654</v>
      </c>
    </row>
    <row r="104" spans="1:73" x14ac:dyDescent="0.25">
      <c r="A104" s="21" t="s">
        <v>2</v>
      </c>
      <c r="B104" s="1" t="s">
        <v>97</v>
      </c>
      <c r="C104" s="6" t="s">
        <v>103</v>
      </c>
      <c r="D104" s="8">
        <v>217</v>
      </c>
      <c r="E104" s="2">
        <v>125</v>
      </c>
      <c r="F104" s="9">
        <f t="shared" si="24"/>
        <v>342</v>
      </c>
      <c r="G104" s="7">
        <v>78</v>
      </c>
      <c r="H104" s="2">
        <v>37</v>
      </c>
      <c r="I104" s="9">
        <f t="shared" si="25"/>
        <v>115</v>
      </c>
      <c r="J104" s="7">
        <v>146</v>
      </c>
      <c r="K104" s="2">
        <v>128</v>
      </c>
      <c r="L104" s="9">
        <f t="shared" si="26"/>
        <v>274</v>
      </c>
      <c r="M104" s="7">
        <v>134</v>
      </c>
      <c r="N104" s="2">
        <v>74</v>
      </c>
      <c r="O104" s="9">
        <f t="shared" si="27"/>
        <v>208</v>
      </c>
      <c r="P104" s="75">
        <v>91</v>
      </c>
      <c r="Q104" s="2">
        <v>83</v>
      </c>
      <c r="R104" s="9">
        <f t="shared" si="28"/>
        <v>174</v>
      </c>
      <c r="S104" s="7">
        <v>99</v>
      </c>
      <c r="T104" s="2">
        <v>61</v>
      </c>
      <c r="U104" s="9">
        <f t="shared" si="29"/>
        <v>160</v>
      </c>
      <c r="V104" s="7">
        <v>218</v>
      </c>
      <c r="W104" s="2">
        <v>216</v>
      </c>
      <c r="X104" s="9">
        <f t="shared" si="30"/>
        <v>434</v>
      </c>
      <c r="Y104" s="7">
        <v>59</v>
      </c>
      <c r="Z104" s="2">
        <v>102</v>
      </c>
      <c r="AA104" s="9">
        <f t="shared" si="31"/>
        <v>161</v>
      </c>
      <c r="AB104" s="7">
        <v>77</v>
      </c>
      <c r="AC104" s="2">
        <v>101</v>
      </c>
      <c r="AD104" s="9">
        <f t="shared" si="32"/>
        <v>178</v>
      </c>
      <c r="AE104" s="7">
        <v>285</v>
      </c>
      <c r="AF104" s="2">
        <v>339</v>
      </c>
      <c r="AG104" s="9">
        <f t="shared" si="33"/>
        <v>624</v>
      </c>
      <c r="AH104" s="7">
        <v>105</v>
      </c>
      <c r="AI104" s="2">
        <v>139</v>
      </c>
      <c r="AJ104" s="9">
        <f t="shared" si="34"/>
        <v>244</v>
      </c>
      <c r="AK104" s="7">
        <v>117</v>
      </c>
      <c r="AL104" s="2">
        <v>120</v>
      </c>
      <c r="AM104" s="9">
        <f t="shared" si="35"/>
        <v>237</v>
      </c>
      <c r="AN104" s="7">
        <v>257</v>
      </c>
      <c r="AO104" s="2">
        <v>304</v>
      </c>
      <c r="AP104" s="9">
        <f t="shared" si="36"/>
        <v>561</v>
      </c>
      <c r="AQ104" s="7">
        <v>3</v>
      </c>
      <c r="AR104" s="2">
        <v>4</v>
      </c>
      <c r="AS104" s="9">
        <f t="shared" si="37"/>
        <v>7</v>
      </c>
      <c r="AT104" s="7">
        <v>10</v>
      </c>
      <c r="AU104" s="2">
        <v>3</v>
      </c>
      <c r="AV104" s="9">
        <f t="shared" si="38"/>
        <v>13</v>
      </c>
      <c r="AW104" s="7">
        <v>0</v>
      </c>
      <c r="AX104" s="2">
        <v>1</v>
      </c>
      <c r="AY104" s="9">
        <f t="shared" si="39"/>
        <v>1</v>
      </c>
      <c r="AZ104" s="7">
        <v>53</v>
      </c>
      <c r="BA104" s="2">
        <v>46</v>
      </c>
      <c r="BB104" s="9">
        <f t="shared" si="40"/>
        <v>99</v>
      </c>
      <c r="BC104" s="7">
        <v>0</v>
      </c>
      <c r="BD104" s="2">
        <v>1</v>
      </c>
      <c r="BE104" s="9">
        <f t="shared" si="41"/>
        <v>1</v>
      </c>
      <c r="BF104" s="7">
        <v>24</v>
      </c>
      <c r="BG104" s="2">
        <v>24</v>
      </c>
      <c r="BH104" s="9">
        <f t="shared" si="42"/>
        <v>48</v>
      </c>
      <c r="BI104" s="67">
        <v>1</v>
      </c>
      <c r="BJ104" s="1">
        <v>0</v>
      </c>
      <c r="BK104" s="9">
        <f t="shared" si="43"/>
        <v>1</v>
      </c>
      <c r="BL104" s="7">
        <v>0</v>
      </c>
      <c r="BM104" s="2">
        <v>0</v>
      </c>
      <c r="BN104" s="9">
        <f t="shared" si="44"/>
        <v>0</v>
      </c>
      <c r="BO104" s="7">
        <v>1</v>
      </c>
      <c r="BP104" s="2">
        <v>0</v>
      </c>
      <c r="BQ104" s="9">
        <f t="shared" si="45"/>
        <v>1</v>
      </c>
      <c r="BR104" s="7">
        <v>0</v>
      </c>
      <c r="BS104" s="2">
        <v>0</v>
      </c>
      <c r="BT104" s="9">
        <f t="shared" si="46"/>
        <v>0</v>
      </c>
      <c r="BU104" s="70">
        <f t="shared" si="47"/>
        <v>3883</v>
      </c>
    </row>
    <row r="105" spans="1:73" x14ac:dyDescent="0.25">
      <c r="A105" s="21" t="s">
        <v>2</v>
      </c>
      <c r="B105" s="1" t="s">
        <v>97</v>
      </c>
      <c r="C105" s="6" t="s">
        <v>104</v>
      </c>
      <c r="D105" s="8">
        <v>138</v>
      </c>
      <c r="E105" s="2">
        <v>84</v>
      </c>
      <c r="F105" s="9">
        <f t="shared" si="24"/>
        <v>222</v>
      </c>
      <c r="G105" s="7">
        <v>38</v>
      </c>
      <c r="H105" s="2">
        <v>18</v>
      </c>
      <c r="I105" s="9">
        <f t="shared" si="25"/>
        <v>56</v>
      </c>
      <c r="J105" s="7">
        <v>84</v>
      </c>
      <c r="K105" s="2">
        <v>56</v>
      </c>
      <c r="L105" s="9">
        <f t="shared" si="26"/>
        <v>140</v>
      </c>
      <c r="M105" s="7">
        <v>72</v>
      </c>
      <c r="N105" s="2">
        <v>45</v>
      </c>
      <c r="O105" s="9">
        <f t="shared" si="27"/>
        <v>117</v>
      </c>
      <c r="P105" s="75">
        <v>75</v>
      </c>
      <c r="Q105" s="2">
        <v>42</v>
      </c>
      <c r="R105" s="9">
        <f t="shared" si="28"/>
        <v>117</v>
      </c>
      <c r="S105" s="7">
        <v>68</v>
      </c>
      <c r="T105" s="2">
        <v>37</v>
      </c>
      <c r="U105" s="9">
        <f t="shared" si="29"/>
        <v>105</v>
      </c>
      <c r="V105" s="7">
        <v>132</v>
      </c>
      <c r="W105" s="2">
        <v>121</v>
      </c>
      <c r="X105" s="9">
        <f t="shared" si="30"/>
        <v>253</v>
      </c>
      <c r="Y105" s="7">
        <v>51</v>
      </c>
      <c r="Z105" s="2">
        <v>51</v>
      </c>
      <c r="AA105" s="9">
        <f t="shared" si="31"/>
        <v>102</v>
      </c>
      <c r="AB105" s="7">
        <v>55</v>
      </c>
      <c r="AC105" s="2">
        <v>52</v>
      </c>
      <c r="AD105" s="9">
        <f t="shared" si="32"/>
        <v>107</v>
      </c>
      <c r="AE105" s="7">
        <v>174</v>
      </c>
      <c r="AF105" s="2">
        <v>244</v>
      </c>
      <c r="AG105" s="9">
        <f t="shared" si="33"/>
        <v>418</v>
      </c>
      <c r="AH105" s="7">
        <v>91</v>
      </c>
      <c r="AI105" s="2">
        <v>108</v>
      </c>
      <c r="AJ105" s="9">
        <f t="shared" si="34"/>
        <v>199</v>
      </c>
      <c r="AK105" s="7">
        <v>146</v>
      </c>
      <c r="AL105" s="2">
        <v>169</v>
      </c>
      <c r="AM105" s="9">
        <f t="shared" si="35"/>
        <v>315</v>
      </c>
      <c r="AN105" s="7">
        <v>156</v>
      </c>
      <c r="AO105" s="2">
        <v>192</v>
      </c>
      <c r="AP105" s="9">
        <f t="shared" si="36"/>
        <v>348</v>
      </c>
      <c r="AQ105" s="7">
        <v>2</v>
      </c>
      <c r="AR105" s="2">
        <v>3</v>
      </c>
      <c r="AS105" s="9">
        <f t="shared" si="37"/>
        <v>5</v>
      </c>
      <c r="AT105" s="7">
        <v>6</v>
      </c>
      <c r="AU105" s="2">
        <v>4</v>
      </c>
      <c r="AV105" s="9">
        <f t="shared" si="38"/>
        <v>10</v>
      </c>
      <c r="AW105" s="7">
        <v>0</v>
      </c>
      <c r="AX105" s="2">
        <v>0</v>
      </c>
      <c r="AY105" s="9">
        <f t="shared" si="39"/>
        <v>0</v>
      </c>
      <c r="AZ105" s="7">
        <v>31</v>
      </c>
      <c r="BA105" s="2">
        <v>25</v>
      </c>
      <c r="BB105" s="9">
        <f t="shared" si="40"/>
        <v>56</v>
      </c>
      <c r="BC105" s="7">
        <v>0</v>
      </c>
      <c r="BD105" s="2">
        <v>0</v>
      </c>
      <c r="BE105" s="9">
        <f t="shared" si="41"/>
        <v>0</v>
      </c>
      <c r="BF105" s="7">
        <v>18</v>
      </c>
      <c r="BG105" s="2">
        <v>15</v>
      </c>
      <c r="BH105" s="9">
        <f t="shared" si="42"/>
        <v>33</v>
      </c>
      <c r="BI105" s="67">
        <v>0</v>
      </c>
      <c r="BJ105" s="1">
        <v>0</v>
      </c>
      <c r="BK105" s="9">
        <f t="shared" si="43"/>
        <v>0</v>
      </c>
      <c r="BL105" s="7">
        <v>0</v>
      </c>
      <c r="BM105" s="2">
        <v>0</v>
      </c>
      <c r="BN105" s="9">
        <f t="shared" si="44"/>
        <v>0</v>
      </c>
      <c r="BO105" s="7">
        <v>0</v>
      </c>
      <c r="BP105" s="2">
        <v>0</v>
      </c>
      <c r="BQ105" s="9">
        <f t="shared" si="45"/>
        <v>0</v>
      </c>
      <c r="BR105" s="7">
        <v>0</v>
      </c>
      <c r="BS105" s="2">
        <v>0</v>
      </c>
      <c r="BT105" s="9">
        <f t="shared" si="46"/>
        <v>0</v>
      </c>
      <c r="BU105" s="70">
        <f t="shared" si="47"/>
        <v>2603</v>
      </c>
    </row>
    <row r="106" spans="1:73" x14ac:dyDescent="0.25">
      <c r="A106" s="21" t="s">
        <v>2</v>
      </c>
      <c r="B106" s="1" t="s">
        <v>97</v>
      </c>
      <c r="C106" s="6" t="s">
        <v>105</v>
      </c>
      <c r="D106" s="8">
        <v>346</v>
      </c>
      <c r="E106" s="2">
        <v>172</v>
      </c>
      <c r="F106" s="9">
        <f t="shared" si="24"/>
        <v>518</v>
      </c>
      <c r="G106" s="7">
        <v>95</v>
      </c>
      <c r="H106" s="2">
        <v>50</v>
      </c>
      <c r="I106" s="9">
        <f t="shared" si="25"/>
        <v>145</v>
      </c>
      <c r="J106" s="7">
        <v>206</v>
      </c>
      <c r="K106" s="2">
        <v>124</v>
      </c>
      <c r="L106" s="9">
        <f t="shared" si="26"/>
        <v>330</v>
      </c>
      <c r="M106" s="7">
        <v>207</v>
      </c>
      <c r="N106" s="2">
        <v>135</v>
      </c>
      <c r="O106" s="9">
        <f t="shared" si="27"/>
        <v>342</v>
      </c>
      <c r="P106" s="75">
        <v>171</v>
      </c>
      <c r="Q106" s="2">
        <v>122</v>
      </c>
      <c r="R106" s="9">
        <f t="shared" si="28"/>
        <v>293</v>
      </c>
      <c r="S106" s="7">
        <v>147</v>
      </c>
      <c r="T106" s="2">
        <v>111</v>
      </c>
      <c r="U106" s="9">
        <f t="shared" si="29"/>
        <v>258</v>
      </c>
      <c r="V106" s="7">
        <v>299</v>
      </c>
      <c r="W106" s="2">
        <v>340</v>
      </c>
      <c r="X106" s="9">
        <f t="shared" si="30"/>
        <v>639</v>
      </c>
      <c r="Y106" s="7">
        <v>132</v>
      </c>
      <c r="Z106" s="2">
        <v>136</v>
      </c>
      <c r="AA106" s="9">
        <f t="shared" si="31"/>
        <v>268</v>
      </c>
      <c r="AB106" s="7">
        <v>141</v>
      </c>
      <c r="AC106" s="2">
        <v>146</v>
      </c>
      <c r="AD106" s="9">
        <f t="shared" si="32"/>
        <v>287</v>
      </c>
      <c r="AE106" s="7">
        <v>439</v>
      </c>
      <c r="AF106" s="2">
        <v>591</v>
      </c>
      <c r="AG106" s="9">
        <f t="shared" si="33"/>
        <v>1030</v>
      </c>
      <c r="AH106" s="7">
        <v>161</v>
      </c>
      <c r="AI106" s="2">
        <v>193</v>
      </c>
      <c r="AJ106" s="9">
        <f t="shared" si="34"/>
        <v>354</v>
      </c>
      <c r="AK106" s="7">
        <v>289</v>
      </c>
      <c r="AL106" s="2">
        <v>264</v>
      </c>
      <c r="AM106" s="9">
        <f t="shared" si="35"/>
        <v>553</v>
      </c>
      <c r="AN106" s="7">
        <v>330</v>
      </c>
      <c r="AO106" s="2">
        <v>372</v>
      </c>
      <c r="AP106" s="9">
        <f t="shared" si="36"/>
        <v>702</v>
      </c>
      <c r="AQ106" s="7">
        <v>6</v>
      </c>
      <c r="AR106" s="2">
        <v>9</v>
      </c>
      <c r="AS106" s="9">
        <f t="shared" si="37"/>
        <v>15</v>
      </c>
      <c r="AT106" s="7">
        <v>17</v>
      </c>
      <c r="AU106" s="2">
        <v>4</v>
      </c>
      <c r="AV106" s="9">
        <f t="shared" si="38"/>
        <v>21</v>
      </c>
      <c r="AW106" s="7">
        <v>2</v>
      </c>
      <c r="AX106" s="2">
        <v>0</v>
      </c>
      <c r="AY106" s="9">
        <f t="shared" si="39"/>
        <v>2</v>
      </c>
      <c r="AZ106" s="7">
        <v>62</v>
      </c>
      <c r="BA106" s="2">
        <v>45</v>
      </c>
      <c r="BB106" s="9">
        <f t="shared" si="40"/>
        <v>107</v>
      </c>
      <c r="BC106" s="7">
        <v>1</v>
      </c>
      <c r="BD106" s="2">
        <v>1</v>
      </c>
      <c r="BE106" s="9">
        <f t="shared" si="41"/>
        <v>2</v>
      </c>
      <c r="BF106" s="7">
        <v>36</v>
      </c>
      <c r="BG106" s="2">
        <v>22</v>
      </c>
      <c r="BH106" s="9">
        <f t="shared" si="42"/>
        <v>58</v>
      </c>
      <c r="BI106" s="67">
        <v>0</v>
      </c>
      <c r="BJ106" s="1">
        <v>1</v>
      </c>
      <c r="BK106" s="9">
        <f t="shared" si="43"/>
        <v>1</v>
      </c>
      <c r="BL106" s="7">
        <v>0</v>
      </c>
      <c r="BM106" s="2">
        <v>0</v>
      </c>
      <c r="BN106" s="9">
        <f t="shared" si="44"/>
        <v>0</v>
      </c>
      <c r="BO106" s="7">
        <v>2</v>
      </c>
      <c r="BP106" s="2">
        <v>0</v>
      </c>
      <c r="BQ106" s="9">
        <f t="shared" si="45"/>
        <v>2</v>
      </c>
      <c r="BR106" s="7">
        <v>1</v>
      </c>
      <c r="BS106" s="2">
        <v>0</v>
      </c>
      <c r="BT106" s="9">
        <f t="shared" si="46"/>
        <v>1</v>
      </c>
      <c r="BU106" s="70">
        <f t="shared" si="47"/>
        <v>5928</v>
      </c>
    </row>
    <row r="107" spans="1:73" x14ac:dyDescent="0.25">
      <c r="A107" s="21" t="s">
        <v>2</v>
      </c>
      <c r="B107" s="1" t="s">
        <v>97</v>
      </c>
      <c r="C107" s="6" t="s">
        <v>106</v>
      </c>
      <c r="D107" s="8">
        <v>829</v>
      </c>
      <c r="E107" s="2">
        <v>428</v>
      </c>
      <c r="F107" s="9">
        <f t="shared" si="24"/>
        <v>1257</v>
      </c>
      <c r="G107" s="7">
        <v>197</v>
      </c>
      <c r="H107" s="2">
        <v>97</v>
      </c>
      <c r="I107" s="9">
        <f t="shared" si="25"/>
        <v>294</v>
      </c>
      <c r="J107" s="7">
        <v>382</v>
      </c>
      <c r="K107" s="2">
        <v>216</v>
      </c>
      <c r="L107" s="9">
        <f t="shared" si="26"/>
        <v>598</v>
      </c>
      <c r="M107" s="7">
        <v>378</v>
      </c>
      <c r="N107" s="2">
        <v>280</v>
      </c>
      <c r="O107" s="9">
        <f t="shared" si="27"/>
        <v>658</v>
      </c>
      <c r="P107" s="75">
        <v>330</v>
      </c>
      <c r="Q107" s="2">
        <v>247</v>
      </c>
      <c r="R107" s="9">
        <f t="shared" si="28"/>
        <v>577</v>
      </c>
      <c r="S107" s="7">
        <v>288</v>
      </c>
      <c r="T107" s="2">
        <v>245</v>
      </c>
      <c r="U107" s="9">
        <f t="shared" si="29"/>
        <v>533</v>
      </c>
      <c r="V107" s="7">
        <v>860</v>
      </c>
      <c r="W107" s="2">
        <v>807</v>
      </c>
      <c r="X107" s="9">
        <f t="shared" si="30"/>
        <v>1667</v>
      </c>
      <c r="Y107" s="7">
        <v>316</v>
      </c>
      <c r="Z107" s="2">
        <v>333</v>
      </c>
      <c r="AA107" s="9">
        <f t="shared" si="31"/>
        <v>649</v>
      </c>
      <c r="AB107" s="7">
        <v>304</v>
      </c>
      <c r="AC107" s="2">
        <v>362</v>
      </c>
      <c r="AD107" s="9">
        <f t="shared" si="32"/>
        <v>666</v>
      </c>
      <c r="AE107" s="7">
        <v>1070</v>
      </c>
      <c r="AF107" s="2">
        <v>1360</v>
      </c>
      <c r="AG107" s="9">
        <f t="shared" si="33"/>
        <v>2430</v>
      </c>
      <c r="AH107" s="7">
        <v>470</v>
      </c>
      <c r="AI107" s="2">
        <v>504</v>
      </c>
      <c r="AJ107" s="9">
        <f t="shared" si="34"/>
        <v>974</v>
      </c>
      <c r="AK107" s="7">
        <v>646</v>
      </c>
      <c r="AL107" s="2">
        <v>585</v>
      </c>
      <c r="AM107" s="9">
        <f t="shared" si="35"/>
        <v>1231</v>
      </c>
      <c r="AN107" s="7">
        <v>1222</v>
      </c>
      <c r="AO107" s="2">
        <v>1055</v>
      </c>
      <c r="AP107" s="9">
        <f t="shared" si="36"/>
        <v>2277</v>
      </c>
      <c r="AQ107" s="7">
        <v>47</v>
      </c>
      <c r="AR107" s="2">
        <v>39</v>
      </c>
      <c r="AS107" s="9">
        <f t="shared" si="37"/>
        <v>86</v>
      </c>
      <c r="AT107" s="7">
        <v>135</v>
      </c>
      <c r="AU107" s="2">
        <v>48</v>
      </c>
      <c r="AV107" s="9">
        <f t="shared" si="38"/>
        <v>183</v>
      </c>
      <c r="AW107" s="7">
        <v>10</v>
      </c>
      <c r="AX107" s="2">
        <v>0</v>
      </c>
      <c r="AY107" s="9">
        <f t="shared" si="39"/>
        <v>10</v>
      </c>
      <c r="AZ107" s="7">
        <v>268</v>
      </c>
      <c r="BA107" s="2">
        <v>211</v>
      </c>
      <c r="BB107" s="9">
        <f t="shared" si="40"/>
        <v>479</v>
      </c>
      <c r="BC107" s="7">
        <v>3</v>
      </c>
      <c r="BD107" s="2">
        <v>5</v>
      </c>
      <c r="BE107" s="9">
        <f t="shared" si="41"/>
        <v>8</v>
      </c>
      <c r="BF107" s="7">
        <v>210</v>
      </c>
      <c r="BG107" s="2">
        <v>140</v>
      </c>
      <c r="BH107" s="9">
        <f t="shared" si="42"/>
        <v>350</v>
      </c>
      <c r="BI107" s="67">
        <v>0</v>
      </c>
      <c r="BJ107" s="1">
        <v>0</v>
      </c>
      <c r="BK107" s="9">
        <f t="shared" si="43"/>
        <v>0</v>
      </c>
      <c r="BL107" s="7">
        <v>1</v>
      </c>
      <c r="BM107" s="2">
        <v>0</v>
      </c>
      <c r="BN107" s="9">
        <f t="shared" si="44"/>
        <v>1</v>
      </c>
      <c r="BO107" s="7">
        <v>5</v>
      </c>
      <c r="BP107" s="2">
        <v>1</v>
      </c>
      <c r="BQ107" s="9">
        <f t="shared" si="45"/>
        <v>6</v>
      </c>
      <c r="BR107" s="7">
        <v>1</v>
      </c>
      <c r="BS107" s="2">
        <v>1</v>
      </c>
      <c r="BT107" s="9">
        <f t="shared" si="46"/>
        <v>2</v>
      </c>
      <c r="BU107" s="70">
        <f t="shared" si="47"/>
        <v>14936</v>
      </c>
    </row>
    <row r="108" spans="1:73" x14ac:dyDescent="0.25">
      <c r="A108" s="21" t="s">
        <v>2</v>
      </c>
      <c r="B108" s="1" t="s">
        <v>97</v>
      </c>
      <c r="C108" s="6" t="s">
        <v>107</v>
      </c>
      <c r="D108" s="8">
        <v>312</v>
      </c>
      <c r="E108" s="2">
        <v>137</v>
      </c>
      <c r="F108" s="9">
        <f t="shared" si="24"/>
        <v>449</v>
      </c>
      <c r="G108" s="7">
        <v>74</v>
      </c>
      <c r="H108" s="2">
        <v>37</v>
      </c>
      <c r="I108" s="9">
        <f t="shared" si="25"/>
        <v>111</v>
      </c>
      <c r="J108" s="7">
        <v>145</v>
      </c>
      <c r="K108" s="2">
        <v>93</v>
      </c>
      <c r="L108" s="9">
        <f t="shared" si="26"/>
        <v>238</v>
      </c>
      <c r="M108" s="7">
        <v>193</v>
      </c>
      <c r="N108" s="2">
        <v>100</v>
      </c>
      <c r="O108" s="9">
        <f t="shared" si="27"/>
        <v>293</v>
      </c>
      <c r="P108" s="75">
        <v>163</v>
      </c>
      <c r="Q108" s="2">
        <v>87</v>
      </c>
      <c r="R108" s="9">
        <f t="shared" si="28"/>
        <v>250</v>
      </c>
      <c r="S108" s="7">
        <v>142</v>
      </c>
      <c r="T108" s="2">
        <v>65</v>
      </c>
      <c r="U108" s="9">
        <f t="shared" si="29"/>
        <v>207</v>
      </c>
      <c r="V108" s="7">
        <v>418</v>
      </c>
      <c r="W108" s="2">
        <v>315</v>
      </c>
      <c r="X108" s="9">
        <f t="shared" si="30"/>
        <v>733</v>
      </c>
      <c r="Y108" s="7">
        <v>142</v>
      </c>
      <c r="Z108" s="2">
        <v>126</v>
      </c>
      <c r="AA108" s="9">
        <f t="shared" si="31"/>
        <v>268</v>
      </c>
      <c r="AB108" s="7">
        <v>141</v>
      </c>
      <c r="AC108" s="2">
        <v>172</v>
      </c>
      <c r="AD108" s="9">
        <f t="shared" si="32"/>
        <v>313</v>
      </c>
      <c r="AE108" s="7">
        <v>514</v>
      </c>
      <c r="AF108" s="2">
        <v>623</v>
      </c>
      <c r="AG108" s="9">
        <f t="shared" si="33"/>
        <v>1137</v>
      </c>
      <c r="AH108" s="7">
        <v>186</v>
      </c>
      <c r="AI108" s="2">
        <v>224</v>
      </c>
      <c r="AJ108" s="9">
        <f t="shared" si="34"/>
        <v>410</v>
      </c>
      <c r="AK108" s="7">
        <v>351</v>
      </c>
      <c r="AL108" s="2">
        <v>355</v>
      </c>
      <c r="AM108" s="9">
        <f t="shared" si="35"/>
        <v>706</v>
      </c>
      <c r="AN108" s="7">
        <v>586</v>
      </c>
      <c r="AO108" s="2">
        <v>619</v>
      </c>
      <c r="AP108" s="9">
        <f t="shared" si="36"/>
        <v>1205</v>
      </c>
      <c r="AQ108" s="7">
        <v>7</v>
      </c>
      <c r="AR108" s="2">
        <v>12</v>
      </c>
      <c r="AS108" s="9">
        <f t="shared" si="37"/>
        <v>19</v>
      </c>
      <c r="AT108" s="7">
        <v>22</v>
      </c>
      <c r="AU108" s="2">
        <v>8</v>
      </c>
      <c r="AV108" s="9">
        <f t="shared" si="38"/>
        <v>30</v>
      </c>
      <c r="AW108" s="7">
        <v>1</v>
      </c>
      <c r="AX108" s="2">
        <v>0</v>
      </c>
      <c r="AY108" s="9">
        <f t="shared" si="39"/>
        <v>1</v>
      </c>
      <c r="AZ108" s="7">
        <v>96</v>
      </c>
      <c r="BA108" s="2">
        <v>82</v>
      </c>
      <c r="BB108" s="9">
        <f t="shared" si="40"/>
        <v>178</v>
      </c>
      <c r="BC108" s="7">
        <v>2</v>
      </c>
      <c r="BD108" s="2">
        <v>1</v>
      </c>
      <c r="BE108" s="9">
        <f t="shared" si="41"/>
        <v>3</v>
      </c>
      <c r="BF108" s="7">
        <v>41</v>
      </c>
      <c r="BG108" s="2">
        <v>49</v>
      </c>
      <c r="BH108" s="9">
        <f t="shared" si="42"/>
        <v>90</v>
      </c>
      <c r="BI108" s="67">
        <v>1</v>
      </c>
      <c r="BJ108" s="1">
        <v>0</v>
      </c>
      <c r="BK108" s="9">
        <f t="shared" si="43"/>
        <v>1</v>
      </c>
      <c r="BL108" s="7">
        <v>0</v>
      </c>
      <c r="BM108" s="2">
        <v>1</v>
      </c>
      <c r="BN108" s="9">
        <f t="shared" si="44"/>
        <v>1</v>
      </c>
      <c r="BO108" s="7">
        <v>2</v>
      </c>
      <c r="BP108" s="2">
        <v>0</v>
      </c>
      <c r="BQ108" s="9">
        <f t="shared" si="45"/>
        <v>2</v>
      </c>
      <c r="BR108" s="7">
        <v>0</v>
      </c>
      <c r="BS108" s="2">
        <v>0</v>
      </c>
      <c r="BT108" s="9">
        <f t="shared" si="46"/>
        <v>0</v>
      </c>
      <c r="BU108" s="70">
        <f t="shared" si="47"/>
        <v>6645</v>
      </c>
    </row>
    <row r="109" spans="1:73" x14ac:dyDescent="0.25">
      <c r="A109" s="21" t="s">
        <v>2</v>
      </c>
      <c r="B109" s="1" t="s">
        <v>97</v>
      </c>
      <c r="C109" s="6" t="s">
        <v>108</v>
      </c>
      <c r="D109" s="8">
        <v>195</v>
      </c>
      <c r="E109" s="2">
        <v>131</v>
      </c>
      <c r="F109" s="9">
        <f t="shared" si="24"/>
        <v>326</v>
      </c>
      <c r="G109" s="7">
        <v>51</v>
      </c>
      <c r="H109" s="2">
        <v>38</v>
      </c>
      <c r="I109" s="9">
        <f t="shared" si="25"/>
        <v>89</v>
      </c>
      <c r="J109" s="7">
        <v>105</v>
      </c>
      <c r="K109" s="2">
        <v>66</v>
      </c>
      <c r="L109" s="9">
        <f t="shared" si="26"/>
        <v>171</v>
      </c>
      <c r="M109" s="7">
        <v>121</v>
      </c>
      <c r="N109" s="2">
        <v>78</v>
      </c>
      <c r="O109" s="9">
        <f t="shared" si="27"/>
        <v>199</v>
      </c>
      <c r="P109" s="75">
        <v>101</v>
      </c>
      <c r="Q109" s="2">
        <v>69</v>
      </c>
      <c r="R109" s="9">
        <f t="shared" si="28"/>
        <v>170</v>
      </c>
      <c r="S109" s="7">
        <v>68</v>
      </c>
      <c r="T109" s="2">
        <v>64</v>
      </c>
      <c r="U109" s="9">
        <f t="shared" si="29"/>
        <v>132</v>
      </c>
      <c r="V109" s="7">
        <v>215</v>
      </c>
      <c r="W109" s="2">
        <v>209</v>
      </c>
      <c r="X109" s="9">
        <f t="shared" si="30"/>
        <v>424</v>
      </c>
      <c r="Y109" s="7">
        <v>103</v>
      </c>
      <c r="Z109" s="2">
        <v>96</v>
      </c>
      <c r="AA109" s="9">
        <f t="shared" si="31"/>
        <v>199</v>
      </c>
      <c r="AB109" s="7">
        <v>81</v>
      </c>
      <c r="AC109" s="2">
        <v>83</v>
      </c>
      <c r="AD109" s="9">
        <f t="shared" si="32"/>
        <v>164</v>
      </c>
      <c r="AE109" s="7">
        <v>282</v>
      </c>
      <c r="AF109" s="2">
        <v>335</v>
      </c>
      <c r="AG109" s="9">
        <f t="shared" si="33"/>
        <v>617</v>
      </c>
      <c r="AH109" s="7">
        <v>106</v>
      </c>
      <c r="AI109" s="2">
        <v>119</v>
      </c>
      <c r="AJ109" s="9">
        <f t="shared" si="34"/>
        <v>225</v>
      </c>
      <c r="AK109" s="7">
        <v>101</v>
      </c>
      <c r="AL109" s="2">
        <v>92</v>
      </c>
      <c r="AM109" s="9">
        <f t="shared" si="35"/>
        <v>193</v>
      </c>
      <c r="AN109" s="7">
        <v>200</v>
      </c>
      <c r="AO109" s="2">
        <v>225</v>
      </c>
      <c r="AP109" s="9">
        <f t="shared" si="36"/>
        <v>425</v>
      </c>
      <c r="AQ109" s="7">
        <v>5</v>
      </c>
      <c r="AR109" s="2">
        <v>4</v>
      </c>
      <c r="AS109" s="9">
        <f t="shared" si="37"/>
        <v>9</v>
      </c>
      <c r="AT109" s="7">
        <v>14</v>
      </c>
      <c r="AU109" s="2">
        <v>3</v>
      </c>
      <c r="AV109" s="9">
        <f t="shared" si="38"/>
        <v>17</v>
      </c>
      <c r="AW109" s="7">
        <v>0</v>
      </c>
      <c r="AX109" s="2">
        <v>1</v>
      </c>
      <c r="AY109" s="9">
        <f t="shared" si="39"/>
        <v>1</v>
      </c>
      <c r="AZ109" s="7">
        <v>63</v>
      </c>
      <c r="BA109" s="2">
        <v>53</v>
      </c>
      <c r="BB109" s="9">
        <f t="shared" si="40"/>
        <v>116</v>
      </c>
      <c r="BC109" s="7">
        <v>1</v>
      </c>
      <c r="BD109" s="2">
        <v>1</v>
      </c>
      <c r="BE109" s="9">
        <f t="shared" si="41"/>
        <v>2</v>
      </c>
      <c r="BF109" s="7">
        <v>33</v>
      </c>
      <c r="BG109" s="2">
        <v>23</v>
      </c>
      <c r="BH109" s="9">
        <f t="shared" si="42"/>
        <v>56</v>
      </c>
      <c r="BI109" s="67">
        <v>0</v>
      </c>
      <c r="BJ109" s="1">
        <v>0</v>
      </c>
      <c r="BK109" s="9">
        <f t="shared" si="43"/>
        <v>0</v>
      </c>
      <c r="BL109" s="7">
        <v>0</v>
      </c>
      <c r="BM109" s="2">
        <v>0</v>
      </c>
      <c r="BN109" s="9">
        <f t="shared" si="44"/>
        <v>0</v>
      </c>
      <c r="BO109" s="7">
        <v>0</v>
      </c>
      <c r="BP109" s="2">
        <v>0</v>
      </c>
      <c r="BQ109" s="9">
        <f t="shared" si="45"/>
        <v>0</v>
      </c>
      <c r="BR109" s="7">
        <v>1</v>
      </c>
      <c r="BS109" s="2">
        <v>0</v>
      </c>
      <c r="BT109" s="9">
        <f t="shared" si="46"/>
        <v>1</v>
      </c>
      <c r="BU109" s="70">
        <f t="shared" si="47"/>
        <v>3536</v>
      </c>
    </row>
    <row r="110" spans="1:73" x14ac:dyDescent="0.25">
      <c r="A110" s="21" t="s">
        <v>2</v>
      </c>
      <c r="B110" s="1" t="s">
        <v>97</v>
      </c>
      <c r="C110" s="6" t="s">
        <v>109</v>
      </c>
      <c r="D110" s="8">
        <v>1601</v>
      </c>
      <c r="E110" s="2">
        <v>1154</v>
      </c>
      <c r="F110" s="9">
        <f t="shared" si="24"/>
        <v>2755</v>
      </c>
      <c r="G110" s="7">
        <v>260</v>
      </c>
      <c r="H110" s="2">
        <v>208</v>
      </c>
      <c r="I110" s="9">
        <f t="shared" si="25"/>
        <v>468</v>
      </c>
      <c r="J110" s="7">
        <v>547</v>
      </c>
      <c r="K110" s="2">
        <v>473</v>
      </c>
      <c r="L110" s="9">
        <f t="shared" si="26"/>
        <v>1020</v>
      </c>
      <c r="M110" s="7">
        <v>592</v>
      </c>
      <c r="N110" s="2">
        <v>500</v>
      </c>
      <c r="O110" s="9">
        <f t="shared" si="27"/>
        <v>1092</v>
      </c>
      <c r="P110" s="75">
        <v>557</v>
      </c>
      <c r="Q110" s="2">
        <v>552</v>
      </c>
      <c r="R110" s="9">
        <f t="shared" si="28"/>
        <v>1109</v>
      </c>
      <c r="S110" s="7">
        <v>513</v>
      </c>
      <c r="T110" s="2">
        <v>425</v>
      </c>
      <c r="U110" s="9">
        <f t="shared" si="29"/>
        <v>938</v>
      </c>
      <c r="V110" s="7">
        <v>927</v>
      </c>
      <c r="W110" s="2">
        <v>989</v>
      </c>
      <c r="X110" s="9">
        <f t="shared" si="30"/>
        <v>1916</v>
      </c>
      <c r="Y110" s="7">
        <v>575</v>
      </c>
      <c r="Z110" s="2">
        <v>615</v>
      </c>
      <c r="AA110" s="9">
        <f t="shared" si="31"/>
        <v>1190</v>
      </c>
      <c r="AB110" s="7">
        <v>551</v>
      </c>
      <c r="AC110" s="2">
        <v>570</v>
      </c>
      <c r="AD110" s="9">
        <f t="shared" si="32"/>
        <v>1121</v>
      </c>
      <c r="AE110" s="7">
        <v>1115</v>
      </c>
      <c r="AF110" s="2">
        <v>1460</v>
      </c>
      <c r="AG110" s="9">
        <f t="shared" si="33"/>
        <v>2575</v>
      </c>
      <c r="AH110" s="7">
        <v>470</v>
      </c>
      <c r="AI110" s="2">
        <v>475</v>
      </c>
      <c r="AJ110" s="9">
        <f t="shared" si="34"/>
        <v>945</v>
      </c>
      <c r="AK110" s="7">
        <v>517</v>
      </c>
      <c r="AL110" s="2">
        <v>439</v>
      </c>
      <c r="AM110" s="9">
        <f t="shared" si="35"/>
        <v>956</v>
      </c>
      <c r="AN110" s="7">
        <v>699</v>
      </c>
      <c r="AO110" s="2">
        <v>723</v>
      </c>
      <c r="AP110" s="9">
        <f t="shared" si="36"/>
        <v>1422</v>
      </c>
      <c r="AQ110" s="7">
        <v>8</v>
      </c>
      <c r="AR110" s="2">
        <v>5</v>
      </c>
      <c r="AS110" s="9">
        <f t="shared" si="37"/>
        <v>13</v>
      </c>
      <c r="AT110" s="7">
        <v>33</v>
      </c>
      <c r="AU110" s="2">
        <v>12</v>
      </c>
      <c r="AV110" s="9">
        <f t="shared" si="38"/>
        <v>45</v>
      </c>
      <c r="AW110" s="7">
        <v>1</v>
      </c>
      <c r="AX110" s="2">
        <v>1</v>
      </c>
      <c r="AY110" s="9">
        <f t="shared" si="39"/>
        <v>2</v>
      </c>
      <c r="AZ110" s="7">
        <v>148</v>
      </c>
      <c r="BA110" s="2">
        <v>135</v>
      </c>
      <c r="BB110" s="9">
        <f t="shared" si="40"/>
        <v>283</v>
      </c>
      <c r="BC110" s="7">
        <v>1</v>
      </c>
      <c r="BD110" s="2">
        <v>0</v>
      </c>
      <c r="BE110" s="9">
        <f t="shared" si="41"/>
        <v>1</v>
      </c>
      <c r="BF110" s="7">
        <v>52</v>
      </c>
      <c r="BG110" s="2">
        <v>48</v>
      </c>
      <c r="BH110" s="9">
        <f t="shared" si="42"/>
        <v>100</v>
      </c>
      <c r="BI110" s="67">
        <v>0</v>
      </c>
      <c r="BJ110" s="1">
        <v>1</v>
      </c>
      <c r="BK110" s="9">
        <f t="shared" si="43"/>
        <v>1</v>
      </c>
      <c r="BL110" s="7">
        <v>0</v>
      </c>
      <c r="BM110" s="2">
        <v>2</v>
      </c>
      <c r="BN110" s="9">
        <f t="shared" si="44"/>
        <v>2</v>
      </c>
      <c r="BO110" s="7">
        <v>1</v>
      </c>
      <c r="BP110" s="2">
        <v>1</v>
      </c>
      <c r="BQ110" s="9">
        <f t="shared" si="45"/>
        <v>2</v>
      </c>
      <c r="BR110" s="7">
        <v>1</v>
      </c>
      <c r="BS110" s="2">
        <v>2</v>
      </c>
      <c r="BT110" s="9">
        <f t="shared" si="46"/>
        <v>3</v>
      </c>
      <c r="BU110" s="70">
        <f t="shared" si="47"/>
        <v>17959</v>
      </c>
    </row>
    <row r="111" spans="1:73" x14ac:dyDescent="0.25">
      <c r="A111" s="21" t="s">
        <v>2</v>
      </c>
      <c r="B111" s="1" t="s">
        <v>97</v>
      </c>
      <c r="C111" s="6" t="s">
        <v>110</v>
      </c>
      <c r="D111" s="8">
        <v>1687</v>
      </c>
      <c r="E111" s="2">
        <v>924</v>
      </c>
      <c r="F111" s="9">
        <f t="shared" si="24"/>
        <v>2611</v>
      </c>
      <c r="G111" s="7">
        <v>343</v>
      </c>
      <c r="H111" s="2">
        <v>186</v>
      </c>
      <c r="I111" s="9">
        <f t="shared" si="25"/>
        <v>529</v>
      </c>
      <c r="J111" s="7">
        <v>601</v>
      </c>
      <c r="K111" s="2">
        <v>417</v>
      </c>
      <c r="L111" s="9">
        <f t="shared" si="26"/>
        <v>1018</v>
      </c>
      <c r="M111" s="7">
        <v>757</v>
      </c>
      <c r="N111" s="2">
        <v>502</v>
      </c>
      <c r="O111" s="9">
        <f t="shared" si="27"/>
        <v>1259</v>
      </c>
      <c r="P111" s="75">
        <v>608</v>
      </c>
      <c r="Q111" s="2">
        <v>492</v>
      </c>
      <c r="R111" s="9">
        <f t="shared" si="28"/>
        <v>1100</v>
      </c>
      <c r="S111" s="7">
        <v>615</v>
      </c>
      <c r="T111" s="2">
        <v>398</v>
      </c>
      <c r="U111" s="9">
        <f t="shared" si="29"/>
        <v>1013</v>
      </c>
      <c r="V111" s="7">
        <v>1220</v>
      </c>
      <c r="W111" s="2">
        <v>1182</v>
      </c>
      <c r="X111" s="9">
        <f t="shared" si="30"/>
        <v>2402</v>
      </c>
      <c r="Y111" s="7">
        <v>661</v>
      </c>
      <c r="Z111" s="2">
        <v>659</v>
      </c>
      <c r="AA111" s="9">
        <f t="shared" si="31"/>
        <v>1320</v>
      </c>
      <c r="AB111" s="7">
        <v>593</v>
      </c>
      <c r="AC111" s="2">
        <v>645</v>
      </c>
      <c r="AD111" s="9">
        <f t="shared" si="32"/>
        <v>1238</v>
      </c>
      <c r="AE111" s="7">
        <v>1592</v>
      </c>
      <c r="AF111" s="2">
        <v>1823</v>
      </c>
      <c r="AG111" s="9">
        <f t="shared" si="33"/>
        <v>3415</v>
      </c>
      <c r="AH111" s="7">
        <v>620</v>
      </c>
      <c r="AI111" s="2">
        <v>630</v>
      </c>
      <c r="AJ111" s="9">
        <f t="shared" si="34"/>
        <v>1250</v>
      </c>
      <c r="AK111" s="7">
        <v>770</v>
      </c>
      <c r="AL111" s="2">
        <v>682</v>
      </c>
      <c r="AM111" s="9">
        <f t="shared" si="35"/>
        <v>1452</v>
      </c>
      <c r="AN111" s="7">
        <v>1128</v>
      </c>
      <c r="AO111" s="2">
        <v>1140</v>
      </c>
      <c r="AP111" s="9">
        <f t="shared" si="36"/>
        <v>2268</v>
      </c>
      <c r="AQ111" s="7">
        <v>18</v>
      </c>
      <c r="AR111" s="2">
        <v>22</v>
      </c>
      <c r="AS111" s="9">
        <f t="shared" si="37"/>
        <v>40</v>
      </c>
      <c r="AT111" s="7">
        <v>32</v>
      </c>
      <c r="AU111" s="2">
        <v>17</v>
      </c>
      <c r="AV111" s="9">
        <f t="shared" si="38"/>
        <v>49</v>
      </c>
      <c r="AW111" s="7">
        <v>2</v>
      </c>
      <c r="AX111" s="2">
        <v>2</v>
      </c>
      <c r="AY111" s="9">
        <f t="shared" si="39"/>
        <v>4</v>
      </c>
      <c r="AZ111" s="7">
        <v>177</v>
      </c>
      <c r="BA111" s="2">
        <v>172</v>
      </c>
      <c r="BB111" s="9">
        <f t="shared" si="40"/>
        <v>349</v>
      </c>
      <c r="BC111" s="7">
        <v>3</v>
      </c>
      <c r="BD111" s="2">
        <v>2</v>
      </c>
      <c r="BE111" s="9">
        <f t="shared" si="41"/>
        <v>5</v>
      </c>
      <c r="BF111" s="7">
        <v>92</v>
      </c>
      <c r="BG111" s="2">
        <v>71</v>
      </c>
      <c r="BH111" s="9">
        <f t="shared" si="42"/>
        <v>163</v>
      </c>
      <c r="BI111" s="67">
        <v>0</v>
      </c>
      <c r="BJ111" s="1">
        <v>0</v>
      </c>
      <c r="BK111" s="9">
        <f t="shared" si="43"/>
        <v>0</v>
      </c>
      <c r="BL111" s="7">
        <v>0</v>
      </c>
      <c r="BM111" s="2">
        <v>0</v>
      </c>
      <c r="BN111" s="9">
        <f t="shared" si="44"/>
        <v>0</v>
      </c>
      <c r="BO111" s="7">
        <v>1</v>
      </c>
      <c r="BP111" s="2">
        <v>0</v>
      </c>
      <c r="BQ111" s="9">
        <f t="shared" si="45"/>
        <v>1</v>
      </c>
      <c r="BR111" s="7">
        <v>2</v>
      </c>
      <c r="BS111" s="2">
        <v>2</v>
      </c>
      <c r="BT111" s="9">
        <f t="shared" si="46"/>
        <v>4</v>
      </c>
      <c r="BU111" s="70">
        <f t="shared" si="47"/>
        <v>21490</v>
      </c>
    </row>
    <row r="112" spans="1:73" x14ac:dyDescent="0.25">
      <c r="A112" s="21" t="s">
        <v>2</v>
      </c>
      <c r="B112" s="1" t="s">
        <v>97</v>
      </c>
      <c r="C112" s="6" t="s">
        <v>111</v>
      </c>
      <c r="D112" s="8">
        <v>313</v>
      </c>
      <c r="E112" s="2">
        <v>152</v>
      </c>
      <c r="F112" s="9">
        <f t="shared" si="24"/>
        <v>465</v>
      </c>
      <c r="G112" s="7">
        <v>85</v>
      </c>
      <c r="H112" s="2">
        <v>28</v>
      </c>
      <c r="I112" s="9">
        <f t="shared" si="25"/>
        <v>113</v>
      </c>
      <c r="J112" s="7">
        <v>149</v>
      </c>
      <c r="K112" s="2">
        <v>83</v>
      </c>
      <c r="L112" s="9">
        <f t="shared" si="26"/>
        <v>232</v>
      </c>
      <c r="M112" s="7">
        <v>153</v>
      </c>
      <c r="N112" s="2">
        <v>88</v>
      </c>
      <c r="O112" s="9">
        <f t="shared" si="27"/>
        <v>241</v>
      </c>
      <c r="P112" s="75">
        <v>147</v>
      </c>
      <c r="Q112" s="2">
        <v>82</v>
      </c>
      <c r="R112" s="9">
        <f t="shared" si="28"/>
        <v>229</v>
      </c>
      <c r="S112" s="7">
        <v>103</v>
      </c>
      <c r="T112" s="2">
        <v>52</v>
      </c>
      <c r="U112" s="9">
        <f t="shared" si="29"/>
        <v>155</v>
      </c>
      <c r="V112" s="7">
        <v>260</v>
      </c>
      <c r="W112" s="2">
        <v>277</v>
      </c>
      <c r="X112" s="9">
        <f t="shared" si="30"/>
        <v>537</v>
      </c>
      <c r="Y112" s="7">
        <v>110</v>
      </c>
      <c r="Z112" s="2">
        <v>113</v>
      </c>
      <c r="AA112" s="9">
        <f t="shared" si="31"/>
        <v>223</v>
      </c>
      <c r="AB112" s="7">
        <v>108</v>
      </c>
      <c r="AC112" s="2">
        <v>133</v>
      </c>
      <c r="AD112" s="9">
        <f t="shared" si="32"/>
        <v>241</v>
      </c>
      <c r="AE112" s="7">
        <v>318</v>
      </c>
      <c r="AF112" s="2">
        <v>468</v>
      </c>
      <c r="AG112" s="9">
        <f t="shared" si="33"/>
        <v>786</v>
      </c>
      <c r="AH112" s="7">
        <v>158</v>
      </c>
      <c r="AI112" s="2">
        <v>176</v>
      </c>
      <c r="AJ112" s="9">
        <f t="shared" si="34"/>
        <v>334</v>
      </c>
      <c r="AK112" s="7">
        <v>196</v>
      </c>
      <c r="AL112" s="2">
        <v>206</v>
      </c>
      <c r="AM112" s="9">
        <f t="shared" si="35"/>
        <v>402</v>
      </c>
      <c r="AN112" s="7">
        <v>296</v>
      </c>
      <c r="AO112" s="2">
        <v>333</v>
      </c>
      <c r="AP112" s="9">
        <f t="shared" si="36"/>
        <v>629</v>
      </c>
      <c r="AQ112" s="7">
        <v>4</v>
      </c>
      <c r="AR112" s="2">
        <v>4</v>
      </c>
      <c r="AS112" s="9">
        <f t="shared" si="37"/>
        <v>8</v>
      </c>
      <c r="AT112" s="7">
        <v>17</v>
      </c>
      <c r="AU112" s="2">
        <v>4</v>
      </c>
      <c r="AV112" s="9">
        <f t="shared" si="38"/>
        <v>21</v>
      </c>
      <c r="AW112" s="7">
        <v>1</v>
      </c>
      <c r="AX112" s="2">
        <v>0</v>
      </c>
      <c r="AY112" s="9">
        <f t="shared" si="39"/>
        <v>1</v>
      </c>
      <c r="AZ112" s="7">
        <v>61</v>
      </c>
      <c r="BA112" s="2">
        <v>55</v>
      </c>
      <c r="BB112" s="9">
        <f t="shared" si="40"/>
        <v>116</v>
      </c>
      <c r="BC112" s="7">
        <v>2</v>
      </c>
      <c r="BD112" s="2">
        <v>1</v>
      </c>
      <c r="BE112" s="9">
        <f t="shared" si="41"/>
        <v>3</v>
      </c>
      <c r="BF112" s="7">
        <v>43</v>
      </c>
      <c r="BG112" s="2">
        <v>31</v>
      </c>
      <c r="BH112" s="9">
        <f t="shared" si="42"/>
        <v>74</v>
      </c>
      <c r="BI112" s="67">
        <v>0</v>
      </c>
      <c r="BJ112" s="1">
        <v>0</v>
      </c>
      <c r="BK112" s="9">
        <f t="shared" si="43"/>
        <v>0</v>
      </c>
      <c r="BL112" s="7">
        <v>0</v>
      </c>
      <c r="BM112" s="2">
        <v>0</v>
      </c>
      <c r="BN112" s="9">
        <f t="shared" si="44"/>
        <v>0</v>
      </c>
      <c r="BO112" s="7">
        <v>0</v>
      </c>
      <c r="BP112" s="2">
        <v>0</v>
      </c>
      <c r="BQ112" s="9">
        <f t="shared" si="45"/>
        <v>0</v>
      </c>
      <c r="BR112" s="7">
        <v>1</v>
      </c>
      <c r="BS112" s="2">
        <v>1</v>
      </c>
      <c r="BT112" s="9">
        <f t="shared" si="46"/>
        <v>2</v>
      </c>
      <c r="BU112" s="70">
        <f t="shared" si="47"/>
        <v>4812</v>
      </c>
    </row>
    <row r="113" spans="1:73" x14ac:dyDescent="0.25">
      <c r="A113" s="21" t="s">
        <v>2</v>
      </c>
      <c r="B113" s="1" t="s">
        <v>97</v>
      </c>
      <c r="C113" s="6" t="s">
        <v>112</v>
      </c>
      <c r="D113" s="8">
        <v>1706</v>
      </c>
      <c r="E113" s="2">
        <v>1066</v>
      </c>
      <c r="F113" s="9">
        <f t="shared" si="24"/>
        <v>2772</v>
      </c>
      <c r="G113" s="7">
        <v>367</v>
      </c>
      <c r="H113" s="2">
        <v>247</v>
      </c>
      <c r="I113" s="9">
        <f t="shared" si="25"/>
        <v>614</v>
      </c>
      <c r="J113" s="7">
        <v>684</v>
      </c>
      <c r="K113" s="2">
        <v>499</v>
      </c>
      <c r="L113" s="9">
        <f t="shared" si="26"/>
        <v>1183</v>
      </c>
      <c r="M113" s="7">
        <v>855</v>
      </c>
      <c r="N113" s="2">
        <v>627</v>
      </c>
      <c r="O113" s="9">
        <f t="shared" si="27"/>
        <v>1482</v>
      </c>
      <c r="P113" s="75">
        <v>733</v>
      </c>
      <c r="Q113" s="2">
        <v>565</v>
      </c>
      <c r="R113" s="9">
        <f t="shared" si="28"/>
        <v>1298</v>
      </c>
      <c r="S113" s="7">
        <v>685</v>
      </c>
      <c r="T113" s="2">
        <v>471</v>
      </c>
      <c r="U113" s="9">
        <f t="shared" si="29"/>
        <v>1156</v>
      </c>
      <c r="V113" s="7">
        <v>1349</v>
      </c>
      <c r="W113" s="2">
        <v>1386</v>
      </c>
      <c r="X113" s="9">
        <f t="shared" si="30"/>
        <v>2735</v>
      </c>
      <c r="Y113" s="7">
        <v>587</v>
      </c>
      <c r="Z113" s="2">
        <v>635</v>
      </c>
      <c r="AA113" s="9">
        <f t="shared" si="31"/>
        <v>1222</v>
      </c>
      <c r="AB113" s="7">
        <v>583</v>
      </c>
      <c r="AC113" s="2">
        <v>629</v>
      </c>
      <c r="AD113" s="9">
        <f t="shared" si="32"/>
        <v>1212</v>
      </c>
      <c r="AE113" s="7">
        <v>1567</v>
      </c>
      <c r="AF113" s="2">
        <v>1964</v>
      </c>
      <c r="AG113" s="9">
        <f t="shared" si="33"/>
        <v>3531</v>
      </c>
      <c r="AH113" s="7">
        <v>637</v>
      </c>
      <c r="AI113" s="2">
        <v>719</v>
      </c>
      <c r="AJ113" s="9">
        <f t="shared" si="34"/>
        <v>1356</v>
      </c>
      <c r="AK113" s="7">
        <v>818</v>
      </c>
      <c r="AL113" s="2">
        <v>704</v>
      </c>
      <c r="AM113" s="9">
        <f t="shared" si="35"/>
        <v>1522</v>
      </c>
      <c r="AN113" s="7">
        <v>1255</v>
      </c>
      <c r="AO113" s="2">
        <v>1186</v>
      </c>
      <c r="AP113" s="9">
        <f t="shared" si="36"/>
        <v>2441</v>
      </c>
      <c r="AQ113" s="7">
        <v>28</v>
      </c>
      <c r="AR113" s="2">
        <v>21</v>
      </c>
      <c r="AS113" s="9">
        <f t="shared" si="37"/>
        <v>49</v>
      </c>
      <c r="AT113" s="7">
        <v>43</v>
      </c>
      <c r="AU113" s="2">
        <v>25</v>
      </c>
      <c r="AV113" s="9">
        <f t="shared" si="38"/>
        <v>68</v>
      </c>
      <c r="AW113" s="7">
        <v>2</v>
      </c>
      <c r="AX113" s="2">
        <v>0</v>
      </c>
      <c r="AY113" s="9">
        <f t="shared" si="39"/>
        <v>2</v>
      </c>
      <c r="AZ113" s="7">
        <v>242</v>
      </c>
      <c r="BA113" s="2">
        <v>179</v>
      </c>
      <c r="BB113" s="9">
        <f t="shared" si="40"/>
        <v>421</v>
      </c>
      <c r="BC113" s="7">
        <v>3</v>
      </c>
      <c r="BD113" s="2">
        <v>1</v>
      </c>
      <c r="BE113" s="9">
        <f t="shared" si="41"/>
        <v>4</v>
      </c>
      <c r="BF113" s="7">
        <v>121</v>
      </c>
      <c r="BG113" s="2">
        <v>79</v>
      </c>
      <c r="BH113" s="9">
        <f t="shared" si="42"/>
        <v>200</v>
      </c>
      <c r="BI113" s="67">
        <v>0</v>
      </c>
      <c r="BJ113" s="1">
        <v>0</v>
      </c>
      <c r="BK113" s="9">
        <f t="shared" si="43"/>
        <v>0</v>
      </c>
      <c r="BL113" s="7">
        <v>0</v>
      </c>
      <c r="BM113" s="2">
        <v>0</v>
      </c>
      <c r="BN113" s="9">
        <f t="shared" si="44"/>
        <v>0</v>
      </c>
      <c r="BO113" s="7">
        <v>4</v>
      </c>
      <c r="BP113" s="2">
        <v>1</v>
      </c>
      <c r="BQ113" s="9">
        <f t="shared" si="45"/>
        <v>5</v>
      </c>
      <c r="BR113" s="7">
        <v>2</v>
      </c>
      <c r="BS113" s="2">
        <v>1</v>
      </c>
      <c r="BT113" s="9">
        <f t="shared" si="46"/>
        <v>3</v>
      </c>
      <c r="BU113" s="70">
        <f t="shared" si="47"/>
        <v>23276</v>
      </c>
    </row>
    <row r="114" spans="1:73" x14ac:dyDescent="0.25">
      <c r="A114" s="21" t="s">
        <v>2</v>
      </c>
      <c r="B114" s="1" t="s">
        <v>97</v>
      </c>
      <c r="C114" s="6" t="s">
        <v>113</v>
      </c>
      <c r="D114" s="8">
        <v>382</v>
      </c>
      <c r="E114" s="2">
        <v>247</v>
      </c>
      <c r="F114" s="9">
        <f t="shared" si="24"/>
        <v>629</v>
      </c>
      <c r="G114" s="7">
        <v>117</v>
      </c>
      <c r="H114" s="2">
        <v>84</v>
      </c>
      <c r="I114" s="9">
        <f t="shared" si="25"/>
        <v>201</v>
      </c>
      <c r="J114" s="7">
        <v>249</v>
      </c>
      <c r="K114" s="2">
        <v>175</v>
      </c>
      <c r="L114" s="9">
        <f t="shared" si="26"/>
        <v>424</v>
      </c>
      <c r="M114" s="7">
        <v>295</v>
      </c>
      <c r="N114" s="2">
        <v>182</v>
      </c>
      <c r="O114" s="9">
        <f t="shared" si="27"/>
        <v>477</v>
      </c>
      <c r="P114" s="75">
        <v>243</v>
      </c>
      <c r="Q114" s="2">
        <v>173</v>
      </c>
      <c r="R114" s="9">
        <f t="shared" si="28"/>
        <v>416</v>
      </c>
      <c r="S114" s="7">
        <v>174</v>
      </c>
      <c r="T114" s="2">
        <v>132</v>
      </c>
      <c r="U114" s="9">
        <f t="shared" si="29"/>
        <v>306</v>
      </c>
      <c r="V114" s="7">
        <v>529</v>
      </c>
      <c r="W114" s="2">
        <v>517</v>
      </c>
      <c r="X114" s="9">
        <f t="shared" si="30"/>
        <v>1046</v>
      </c>
      <c r="Y114" s="7">
        <v>159</v>
      </c>
      <c r="Z114" s="2">
        <v>171</v>
      </c>
      <c r="AA114" s="9">
        <f t="shared" si="31"/>
        <v>330</v>
      </c>
      <c r="AB114" s="7">
        <v>172</v>
      </c>
      <c r="AC114" s="2">
        <v>203</v>
      </c>
      <c r="AD114" s="9">
        <f t="shared" si="32"/>
        <v>375</v>
      </c>
      <c r="AE114" s="7">
        <v>508</v>
      </c>
      <c r="AF114" s="2">
        <v>658</v>
      </c>
      <c r="AG114" s="9">
        <f t="shared" si="33"/>
        <v>1166</v>
      </c>
      <c r="AH114" s="7">
        <v>253</v>
      </c>
      <c r="AI114" s="2">
        <v>279</v>
      </c>
      <c r="AJ114" s="9">
        <f t="shared" si="34"/>
        <v>532</v>
      </c>
      <c r="AK114" s="7">
        <v>382</v>
      </c>
      <c r="AL114" s="2">
        <v>386</v>
      </c>
      <c r="AM114" s="9">
        <f t="shared" si="35"/>
        <v>768</v>
      </c>
      <c r="AN114" s="7">
        <v>502</v>
      </c>
      <c r="AO114" s="2">
        <v>523</v>
      </c>
      <c r="AP114" s="9">
        <f t="shared" si="36"/>
        <v>1025</v>
      </c>
      <c r="AQ114" s="7">
        <v>14</v>
      </c>
      <c r="AR114" s="2">
        <v>15</v>
      </c>
      <c r="AS114" s="9">
        <f t="shared" si="37"/>
        <v>29</v>
      </c>
      <c r="AT114" s="7">
        <v>32</v>
      </c>
      <c r="AU114" s="2">
        <v>19</v>
      </c>
      <c r="AV114" s="9">
        <f t="shared" si="38"/>
        <v>51</v>
      </c>
      <c r="AW114" s="7">
        <v>0</v>
      </c>
      <c r="AX114" s="2">
        <v>0</v>
      </c>
      <c r="AY114" s="9">
        <f t="shared" si="39"/>
        <v>0</v>
      </c>
      <c r="AZ114" s="7">
        <v>85</v>
      </c>
      <c r="BA114" s="2">
        <v>88</v>
      </c>
      <c r="BB114" s="9">
        <f t="shared" si="40"/>
        <v>173</v>
      </c>
      <c r="BC114" s="7">
        <v>1</v>
      </c>
      <c r="BD114" s="2">
        <v>0</v>
      </c>
      <c r="BE114" s="9">
        <f t="shared" si="41"/>
        <v>1</v>
      </c>
      <c r="BF114" s="7">
        <v>52</v>
      </c>
      <c r="BG114" s="2">
        <v>35</v>
      </c>
      <c r="BH114" s="9">
        <f t="shared" si="42"/>
        <v>87</v>
      </c>
      <c r="BI114" s="67">
        <v>0</v>
      </c>
      <c r="BJ114" s="1">
        <v>0</v>
      </c>
      <c r="BK114" s="9">
        <f t="shared" si="43"/>
        <v>0</v>
      </c>
      <c r="BL114" s="7">
        <v>0</v>
      </c>
      <c r="BM114" s="2">
        <v>0</v>
      </c>
      <c r="BN114" s="9">
        <f t="shared" si="44"/>
        <v>0</v>
      </c>
      <c r="BO114" s="7">
        <v>4</v>
      </c>
      <c r="BP114" s="2">
        <v>0</v>
      </c>
      <c r="BQ114" s="9">
        <f t="shared" si="45"/>
        <v>4</v>
      </c>
      <c r="BR114" s="7">
        <v>0</v>
      </c>
      <c r="BS114" s="2">
        <v>1</v>
      </c>
      <c r="BT114" s="9">
        <f t="shared" si="46"/>
        <v>1</v>
      </c>
      <c r="BU114" s="70">
        <f t="shared" si="47"/>
        <v>8041</v>
      </c>
    </row>
    <row r="115" spans="1:73" x14ac:dyDescent="0.25">
      <c r="A115" s="21" t="s">
        <v>2</v>
      </c>
      <c r="B115" s="1" t="s">
        <v>97</v>
      </c>
      <c r="C115" s="6" t="s">
        <v>114</v>
      </c>
      <c r="D115" s="8">
        <v>509</v>
      </c>
      <c r="E115" s="2">
        <v>267</v>
      </c>
      <c r="F115" s="9">
        <f t="shared" si="24"/>
        <v>776</v>
      </c>
      <c r="G115" s="7">
        <v>99</v>
      </c>
      <c r="H115" s="2">
        <v>85</v>
      </c>
      <c r="I115" s="9">
        <f t="shared" si="25"/>
        <v>184</v>
      </c>
      <c r="J115" s="7">
        <v>251</v>
      </c>
      <c r="K115" s="2">
        <v>123</v>
      </c>
      <c r="L115" s="9">
        <f t="shared" si="26"/>
        <v>374</v>
      </c>
      <c r="M115" s="7">
        <v>303</v>
      </c>
      <c r="N115" s="2">
        <v>178</v>
      </c>
      <c r="O115" s="9">
        <f t="shared" si="27"/>
        <v>481</v>
      </c>
      <c r="P115" s="75">
        <v>232</v>
      </c>
      <c r="Q115" s="2">
        <v>135</v>
      </c>
      <c r="R115" s="9">
        <f t="shared" si="28"/>
        <v>367</v>
      </c>
      <c r="S115" s="7">
        <v>167</v>
      </c>
      <c r="T115" s="2">
        <v>134</v>
      </c>
      <c r="U115" s="9">
        <f t="shared" si="29"/>
        <v>301</v>
      </c>
      <c r="V115" s="7">
        <v>462</v>
      </c>
      <c r="W115" s="2">
        <v>471</v>
      </c>
      <c r="X115" s="9">
        <f t="shared" si="30"/>
        <v>933</v>
      </c>
      <c r="Y115" s="7">
        <v>209</v>
      </c>
      <c r="Z115" s="2">
        <v>220</v>
      </c>
      <c r="AA115" s="9">
        <f t="shared" si="31"/>
        <v>429</v>
      </c>
      <c r="AB115" s="7">
        <v>208</v>
      </c>
      <c r="AC115" s="2">
        <v>205</v>
      </c>
      <c r="AD115" s="9">
        <f t="shared" si="32"/>
        <v>413</v>
      </c>
      <c r="AE115" s="7">
        <v>759</v>
      </c>
      <c r="AF115" s="2">
        <v>978</v>
      </c>
      <c r="AG115" s="9">
        <f t="shared" si="33"/>
        <v>1737</v>
      </c>
      <c r="AH115" s="7">
        <v>290</v>
      </c>
      <c r="AI115" s="2">
        <v>313</v>
      </c>
      <c r="AJ115" s="9">
        <f t="shared" si="34"/>
        <v>603</v>
      </c>
      <c r="AK115" s="7">
        <v>441</v>
      </c>
      <c r="AL115" s="2">
        <v>375</v>
      </c>
      <c r="AM115" s="9">
        <f t="shared" si="35"/>
        <v>816</v>
      </c>
      <c r="AN115" s="7">
        <v>844</v>
      </c>
      <c r="AO115" s="2">
        <v>715</v>
      </c>
      <c r="AP115" s="9">
        <f t="shared" si="36"/>
        <v>1559</v>
      </c>
      <c r="AQ115" s="7">
        <v>38</v>
      </c>
      <c r="AR115" s="2">
        <v>17</v>
      </c>
      <c r="AS115" s="9">
        <f t="shared" si="37"/>
        <v>55</v>
      </c>
      <c r="AT115" s="7">
        <v>62</v>
      </c>
      <c r="AU115" s="2">
        <v>30</v>
      </c>
      <c r="AV115" s="9">
        <f t="shared" si="38"/>
        <v>92</v>
      </c>
      <c r="AW115" s="7">
        <v>6</v>
      </c>
      <c r="AX115" s="2">
        <v>0</v>
      </c>
      <c r="AY115" s="9">
        <f t="shared" si="39"/>
        <v>6</v>
      </c>
      <c r="AZ115" s="7">
        <v>242</v>
      </c>
      <c r="BA115" s="2">
        <v>174</v>
      </c>
      <c r="BB115" s="9">
        <f t="shared" si="40"/>
        <v>416</v>
      </c>
      <c r="BC115" s="7">
        <v>3</v>
      </c>
      <c r="BD115" s="2">
        <v>5</v>
      </c>
      <c r="BE115" s="9">
        <f t="shared" si="41"/>
        <v>8</v>
      </c>
      <c r="BF115" s="7">
        <v>139</v>
      </c>
      <c r="BG115" s="2">
        <v>73</v>
      </c>
      <c r="BH115" s="9">
        <f t="shared" si="42"/>
        <v>212</v>
      </c>
      <c r="BI115" s="67">
        <v>0</v>
      </c>
      <c r="BJ115" s="1">
        <v>0</v>
      </c>
      <c r="BK115" s="9">
        <f t="shared" si="43"/>
        <v>0</v>
      </c>
      <c r="BL115" s="7">
        <v>0</v>
      </c>
      <c r="BM115" s="2">
        <v>0</v>
      </c>
      <c r="BN115" s="9">
        <f t="shared" si="44"/>
        <v>0</v>
      </c>
      <c r="BO115" s="7">
        <v>6</v>
      </c>
      <c r="BP115" s="2">
        <v>0</v>
      </c>
      <c r="BQ115" s="9">
        <f t="shared" si="45"/>
        <v>6</v>
      </c>
      <c r="BR115" s="7">
        <v>1</v>
      </c>
      <c r="BS115" s="2">
        <v>1</v>
      </c>
      <c r="BT115" s="9">
        <f t="shared" si="46"/>
        <v>2</v>
      </c>
      <c r="BU115" s="70">
        <f t="shared" si="47"/>
        <v>9770</v>
      </c>
    </row>
    <row r="116" spans="1:73" x14ac:dyDescent="0.25">
      <c r="A116" s="21" t="s">
        <v>2</v>
      </c>
      <c r="B116" s="1" t="s">
        <v>97</v>
      </c>
      <c r="C116" s="6" t="s">
        <v>115</v>
      </c>
      <c r="D116" s="8">
        <v>227</v>
      </c>
      <c r="E116" s="2">
        <v>184</v>
      </c>
      <c r="F116" s="9">
        <f t="shared" si="24"/>
        <v>411</v>
      </c>
      <c r="G116" s="7">
        <v>88</v>
      </c>
      <c r="H116" s="2">
        <v>65</v>
      </c>
      <c r="I116" s="9">
        <f t="shared" si="25"/>
        <v>153</v>
      </c>
      <c r="J116" s="7">
        <v>138</v>
      </c>
      <c r="K116" s="2">
        <v>110</v>
      </c>
      <c r="L116" s="9">
        <f t="shared" si="26"/>
        <v>248</v>
      </c>
      <c r="M116" s="7">
        <v>146</v>
      </c>
      <c r="N116" s="2">
        <v>103</v>
      </c>
      <c r="O116" s="9">
        <f t="shared" si="27"/>
        <v>249</v>
      </c>
      <c r="P116" s="75">
        <v>124</v>
      </c>
      <c r="Q116" s="2">
        <v>106</v>
      </c>
      <c r="R116" s="9">
        <f t="shared" si="28"/>
        <v>230</v>
      </c>
      <c r="S116" s="7">
        <v>101</v>
      </c>
      <c r="T116" s="2">
        <v>93</v>
      </c>
      <c r="U116" s="9">
        <f t="shared" si="29"/>
        <v>194</v>
      </c>
      <c r="V116" s="7">
        <v>285</v>
      </c>
      <c r="W116" s="2">
        <v>275</v>
      </c>
      <c r="X116" s="9">
        <f t="shared" si="30"/>
        <v>560</v>
      </c>
      <c r="Y116" s="7">
        <v>110</v>
      </c>
      <c r="Z116" s="2">
        <v>105</v>
      </c>
      <c r="AA116" s="9">
        <f t="shared" si="31"/>
        <v>215</v>
      </c>
      <c r="AB116" s="7">
        <v>87</v>
      </c>
      <c r="AC116" s="2">
        <v>113</v>
      </c>
      <c r="AD116" s="9">
        <f t="shared" si="32"/>
        <v>200</v>
      </c>
      <c r="AE116" s="7">
        <v>286</v>
      </c>
      <c r="AF116" s="2">
        <v>361</v>
      </c>
      <c r="AG116" s="9">
        <f t="shared" si="33"/>
        <v>647</v>
      </c>
      <c r="AH116" s="7">
        <v>109</v>
      </c>
      <c r="AI116" s="2">
        <v>143</v>
      </c>
      <c r="AJ116" s="9">
        <f t="shared" si="34"/>
        <v>252</v>
      </c>
      <c r="AK116" s="7">
        <v>216</v>
      </c>
      <c r="AL116" s="2">
        <v>222</v>
      </c>
      <c r="AM116" s="9">
        <f t="shared" si="35"/>
        <v>438</v>
      </c>
      <c r="AN116" s="7">
        <v>322</v>
      </c>
      <c r="AO116" s="2">
        <v>416</v>
      </c>
      <c r="AP116" s="9">
        <f t="shared" si="36"/>
        <v>738</v>
      </c>
      <c r="AQ116" s="7">
        <v>7</v>
      </c>
      <c r="AR116" s="2">
        <v>7</v>
      </c>
      <c r="AS116" s="9">
        <f t="shared" si="37"/>
        <v>14</v>
      </c>
      <c r="AT116" s="7">
        <v>25</v>
      </c>
      <c r="AU116" s="2">
        <v>10</v>
      </c>
      <c r="AV116" s="9">
        <f t="shared" si="38"/>
        <v>35</v>
      </c>
      <c r="AW116" s="7">
        <v>0</v>
      </c>
      <c r="AX116" s="2">
        <v>0</v>
      </c>
      <c r="AY116" s="9">
        <f t="shared" si="39"/>
        <v>0</v>
      </c>
      <c r="AZ116" s="7">
        <v>52</v>
      </c>
      <c r="BA116" s="2">
        <v>48</v>
      </c>
      <c r="BB116" s="9">
        <f t="shared" si="40"/>
        <v>100</v>
      </c>
      <c r="BC116" s="7">
        <v>1</v>
      </c>
      <c r="BD116" s="2">
        <v>0</v>
      </c>
      <c r="BE116" s="9">
        <f t="shared" si="41"/>
        <v>1</v>
      </c>
      <c r="BF116" s="7">
        <v>42</v>
      </c>
      <c r="BG116" s="2">
        <v>30</v>
      </c>
      <c r="BH116" s="9">
        <f t="shared" si="42"/>
        <v>72</v>
      </c>
      <c r="BI116" s="67">
        <v>0</v>
      </c>
      <c r="BJ116" s="1">
        <v>0</v>
      </c>
      <c r="BK116" s="9">
        <f t="shared" si="43"/>
        <v>0</v>
      </c>
      <c r="BL116" s="7">
        <v>0</v>
      </c>
      <c r="BM116" s="2">
        <v>0</v>
      </c>
      <c r="BN116" s="9">
        <f t="shared" si="44"/>
        <v>0</v>
      </c>
      <c r="BO116" s="7">
        <v>1</v>
      </c>
      <c r="BP116" s="2">
        <v>0</v>
      </c>
      <c r="BQ116" s="9">
        <f t="shared" si="45"/>
        <v>1</v>
      </c>
      <c r="BR116" s="7">
        <v>0</v>
      </c>
      <c r="BS116" s="2">
        <v>0</v>
      </c>
      <c r="BT116" s="9">
        <f t="shared" si="46"/>
        <v>0</v>
      </c>
      <c r="BU116" s="70">
        <f t="shared" si="47"/>
        <v>4758</v>
      </c>
    </row>
    <row r="117" spans="1:73" x14ac:dyDescent="0.25">
      <c r="A117" s="21" t="s">
        <v>2</v>
      </c>
      <c r="B117" s="1" t="s">
        <v>97</v>
      </c>
      <c r="C117" s="6" t="s">
        <v>116</v>
      </c>
      <c r="D117" s="8">
        <v>1720</v>
      </c>
      <c r="E117" s="2">
        <v>1004</v>
      </c>
      <c r="F117" s="9">
        <f t="shared" si="24"/>
        <v>2724</v>
      </c>
      <c r="G117" s="7">
        <v>506</v>
      </c>
      <c r="H117" s="2">
        <v>288</v>
      </c>
      <c r="I117" s="9">
        <f t="shared" si="25"/>
        <v>794</v>
      </c>
      <c r="J117" s="7">
        <v>932</v>
      </c>
      <c r="K117" s="2">
        <v>593</v>
      </c>
      <c r="L117" s="9">
        <f t="shared" si="26"/>
        <v>1525</v>
      </c>
      <c r="M117" s="7">
        <v>1022</v>
      </c>
      <c r="N117" s="2">
        <v>683</v>
      </c>
      <c r="O117" s="9">
        <f t="shared" si="27"/>
        <v>1705</v>
      </c>
      <c r="P117" s="75">
        <v>916</v>
      </c>
      <c r="Q117" s="2">
        <v>652</v>
      </c>
      <c r="R117" s="9">
        <f t="shared" si="28"/>
        <v>1568</v>
      </c>
      <c r="S117" s="7">
        <v>773</v>
      </c>
      <c r="T117" s="2">
        <v>557</v>
      </c>
      <c r="U117" s="9">
        <f t="shared" si="29"/>
        <v>1330</v>
      </c>
      <c r="V117" s="7">
        <v>1967</v>
      </c>
      <c r="W117" s="2">
        <v>1961</v>
      </c>
      <c r="X117" s="9">
        <f t="shared" si="30"/>
        <v>3928</v>
      </c>
      <c r="Y117" s="7">
        <v>779</v>
      </c>
      <c r="Z117" s="2">
        <v>767</v>
      </c>
      <c r="AA117" s="9">
        <f t="shared" si="31"/>
        <v>1546</v>
      </c>
      <c r="AB117" s="7">
        <v>733</v>
      </c>
      <c r="AC117" s="2">
        <v>892</v>
      </c>
      <c r="AD117" s="9">
        <f t="shared" si="32"/>
        <v>1625</v>
      </c>
      <c r="AE117" s="7">
        <v>2551</v>
      </c>
      <c r="AF117" s="2">
        <v>3285</v>
      </c>
      <c r="AG117" s="9">
        <f t="shared" si="33"/>
        <v>5836</v>
      </c>
      <c r="AH117" s="7">
        <v>1069</v>
      </c>
      <c r="AI117" s="2">
        <v>1185</v>
      </c>
      <c r="AJ117" s="9">
        <f t="shared" si="34"/>
        <v>2254</v>
      </c>
      <c r="AK117" s="7">
        <v>1569</v>
      </c>
      <c r="AL117" s="2">
        <v>1467</v>
      </c>
      <c r="AM117" s="9">
        <f t="shared" si="35"/>
        <v>3036</v>
      </c>
      <c r="AN117" s="7">
        <v>2370</v>
      </c>
      <c r="AO117" s="2">
        <v>2084</v>
      </c>
      <c r="AP117" s="9">
        <f t="shared" si="36"/>
        <v>4454</v>
      </c>
      <c r="AQ117" s="7">
        <v>39</v>
      </c>
      <c r="AR117" s="2">
        <v>45</v>
      </c>
      <c r="AS117" s="9">
        <f t="shared" si="37"/>
        <v>84</v>
      </c>
      <c r="AT117" s="7">
        <v>123</v>
      </c>
      <c r="AU117" s="2">
        <v>55</v>
      </c>
      <c r="AV117" s="9">
        <f t="shared" si="38"/>
        <v>178</v>
      </c>
      <c r="AW117" s="7">
        <v>5</v>
      </c>
      <c r="AX117" s="2">
        <v>0</v>
      </c>
      <c r="AY117" s="9">
        <f t="shared" si="39"/>
        <v>5</v>
      </c>
      <c r="AZ117" s="7">
        <v>477</v>
      </c>
      <c r="BA117" s="2">
        <v>365</v>
      </c>
      <c r="BB117" s="9">
        <f t="shared" si="40"/>
        <v>842</v>
      </c>
      <c r="BC117" s="7">
        <v>6</v>
      </c>
      <c r="BD117" s="2">
        <v>8</v>
      </c>
      <c r="BE117" s="9">
        <f t="shared" si="41"/>
        <v>14</v>
      </c>
      <c r="BF117" s="7">
        <v>252</v>
      </c>
      <c r="BG117" s="2">
        <v>189</v>
      </c>
      <c r="BH117" s="9">
        <f t="shared" si="42"/>
        <v>441</v>
      </c>
      <c r="BI117" s="67">
        <v>0</v>
      </c>
      <c r="BJ117" s="1">
        <v>0</v>
      </c>
      <c r="BK117" s="9">
        <f t="shared" si="43"/>
        <v>0</v>
      </c>
      <c r="BL117" s="7">
        <v>0</v>
      </c>
      <c r="BM117" s="2">
        <v>0</v>
      </c>
      <c r="BN117" s="9">
        <f t="shared" si="44"/>
        <v>0</v>
      </c>
      <c r="BO117" s="7">
        <v>6</v>
      </c>
      <c r="BP117" s="2">
        <v>1</v>
      </c>
      <c r="BQ117" s="9">
        <f t="shared" si="45"/>
        <v>7</v>
      </c>
      <c r="BR117" s="7">
        <v>6</v>
      </c>
      <c r="BS117" s="2">
        <v>4</v>
      </c>
      <c r="BT117" s="9">
        <f t="shared" si="46"/>
        <v>10</v>
      </c>
      <c r="BU117" s="70">
        <f t="shared" si="47"/>
        <v>33906</v>
      </c>
    </row>
    <row r="118" spans="1:73" x14ac:dyDescent="0.25">
      <c r="A118" s="21" t="s">
        <v>2</v>
      </c>
      <c r="B118" s="1" t="s">
        <v>97</v>
      </c>
      <c r="C118" s="6" t="s">
        <v>117</v>
      </c>
      <c r="D118" s="8">
        <v>197</v>
      </c>
      <c r="E118" s="2">
        <v>146</v>
      </c>
      <c r="F118" s="9">
        <f t="shared" si="24"/>
        <v>343</v>
      </c>
      <c r="G118" s="7">
        <v>58</v>
      </c>
      <c r="H118" s="2">
        <v>22</v>
      </c>
      <c r="I118" s="9">
        <f t="shared" si="25"/>
        <v>80</v>
      </c>
      <c r="J118" s="7">
        <v>92</v>
      </c>
      <c r="K118" s="2">
        <v>69</v>
      </c>
      <c r="L118" s="9">
        <f t="shared" si="26"/>
        <v>161</v>
      </c>
      <c r="M118" s="7">
        <v>111</v>
      </c>
      <c r="N118" s="2">
        <v>65</v>
      </c>
      <c r="O118" s="9">
        <f t="shared" si="27"/>
        <v>176</v>
      </c>
      <c r="P118" s="75">
        <v>112</v>
      </c>
      <c r="Q118" s="2">
        <v>67</v>
      </c>
      <c r="R118" s="9">
        <f t="shared" si="28"/>
        <v>179</v>
      </c>
      <c r="S118" s="7">
        <v>94</v>
      </c>
      <c r="T118" s="2">
        <v>64</v>
      </c>
      <c r="U118" s="9">
        <f t="shared" si="29"/>
        <v>158</v>
      </c>
      <c r="V118" s="7">
        <v>265</v>
      </c>
      <c r="W118" s="2">
        <v>257</v>
      </c>
      <c r="X118" s="9">
        <f t="shared" si="30"/>
        <v>522</v>
      </c>
      <c r="Y118" s="7">
        <v>76</v>
      </c>
      <c r="Z118" s="2">
        <v>114</v>
      </c>
      <c r="AA118" s="9">
        <f t="shared" si="31"/>
        <v>190</v>
      </c>
      <c r="AB118" s="7">
        <v>76</v>
      </c>
      <c r="AC118" s="2">
        <v>83</v>
      </c>
      <c r="AD118" s="9">
        <f t="shared" si="32"/>
        <v>159</v>
      </c>
      <c r="AE118" s="7">
        <v>228</v>
      </c>
      <c r="AF118" s="2">
        <v>307</v>
      </c>
      <c r="AG118" s="9">
        <f t="shared" si="33"/>
        <v>535</v>
      </c>
      <c r="AH118" s="7">
        <v>84</v>
      </c>
      <c r="AI118" s="2">
        <v>95</v>
      </c>
      <c r="AJ118" s="9">
        <f t="shared" si="34"/>
        <v>179</v>
      </c>
      <c r="AK118" s="7">
        <v>174</v>
      </c>
      <c r="AL118" s="2">
        <v>146</v>
      </c>
      <c r="AM118" s="9">
        <f t="shared" si="35"/>
        <v>320</v>
      </c>
      <c r="AN118" s="7">
        <v>238</v>
      </c>
      <c r="AO118" s="2">
        <v>227</v>
      </c>
      <c r="AP118" s="9">
        <f t="shared" si="36"/>
        <v>465</v>
      </c>
      <c r="AQ118" s="7">
        <v>7</v>
      </c>
      <c r="AR118" s="2">
        <v>3</v>
      </c>
      <c r="AS118" s="9">
        <f t="shared" si="37"/>
        <v>10</v>
      </c>
      <c r="AT118" s="7">
        <v>5</v>
      </c>
      <c r="AU118" s="2">
        <v>3</v>
      </c>
      <c r="AV118" s="9">
        <f t="shared" si="38"/>
        <v>8</v>
      </c>
      <c r="AW118" s="7">
        <v>0</v>
      </c>
      <c r="AX118" s="2">
        <v>0</v>
      </c>
      <c r="AY118" s="9">
        <f t="shared" si="39"/>
        <v>0</v>
      </c>
      <c r="AZ118" s="7">
        <v>35</v>
      </c>
      <c r="BA118" s="2">
        <v>22</v>
      </c>
      <c r="BB118" s="9">
        <f t="shared" si="40"/>
        <v>57</v>
      </c>
      <c r="BC118" s="7">
        <v>0</v>
      </c>
      <c r="BD118" s="2">
        <v>2</v>
      </c>
      <c r="BE118" s="9">
        <f t="shared" si="41"/>
        <v>2</v>
      </c>
      <c r="BF118" s="7">
        <v>17</v>
      </c>
      <c r="BG118" s="2">
        <v>12</v>
      </c>
      <c r="BH118" s="9">
        <f t="shared" si="42"/>
        <v>29</v>
      </c>
      <c r="BI118" s="67">
        <v>0</v>
      </c>
      <c r="BJ118" s="1">
        <v>0</v>
      </c>
      <c r="BK118" s="9">
        <f t="shared" si="43"/>
        <v>0</v>
      </c>
      <c r="BL118" s="7">
        <v>0</v>
      </c>
      <c r="BM118" s="2">
        <v>0</v>
      </c>
      <c r="BN118" s="9">
        <f t="shared" si="44"/>
        <v>0</v>
      </c>
      <c r="BO118" s="7">
        <v>0</v>
      </c>
      <c r="BP118" s="2">
        <v>0</v>
      </c>
      <c r="BQ118" s="9">
        <f t="shared" si="45"/>
        <v>0</v>
      </c>
      <c r="BR118" s="7">
        <v>0</v>
      </c>
      <c r="BS118" s="2">
        <v>1</v>
      </c>
      <c r="BT118" s="9">
        <f t="shared" si="46"/>
        <v>1</v>
      </c>
      <c r="BU118" s="70">
        <f t="shared" si="47"/>
        <v>3574</v>
      </c>
    </row>
    <row r="119" spans="1:73" x14ac:dyDescent="0.25">
      <c r="A119" s="21" t="s">
        <v>2</v>
      </c>
      <c r="B119" s="1" t="s">
        <v>97</v>
      </c>
      <c r="C119" s="6" t="s">
        <v>118</v>
      </c>
      <c r="D119" s="8">
        <v>4450</v>
      </c>
      <c r="E119" s="2">
        <v>2268</v>
      </c>
      <c r="F119" s="9">
        <f t="shared" si="24"/>
        <v>6718</v>
      </c>
      <c r="G119" s="7">
        <v>825</v>
      </c>
      <c r="H119" s="2">
        <v>456</v>
      </c>
      <c r="I119" s="9">
        <f t="shared" si="25"/>
        <v>1281</v>
      </c>
      <c r="J119" s="7">
        <v>1416</v>
      </c>
      <c r="K119" s="2">
        <v>973</v>
      </c>
      <c r="L119" s="9">
        <f t="shared" si="26"/>
        <v>2389</v>
      </c>
      <c r="M119" s="7">
        <v>1568</v>
      </c>
      <c r="N119" s="2">
        <v>1108</v>
      </c>
      <c r="O119" s="9">
        <f t="shared" si="27"/>
        <v>2676</v>
      </c>
      <c r="P119" s="75">
        <v>1361</v>
      </c>
      <c r="Q119" s="2">
        <v>1055</v>
      </c>
      <c r="R119" s="9">
        <f t="shared" si="28"/>
        <v>2416</v>
      </c>
      <c r="S119" s="7">
        <v>1180</v>
      </c>
      <c r="T119" s="2">
        <v>885</v>
      </c>
      <c r="U119" s="9">
        <f t="shared" si="29"/>
        <v>2065</v>
      </c>
      <c r="V119" s="7">
        <v>2910</v>
      </c>
      <c r="W119" s="2">
        <v>2835</v>
      </c>
      <c r="X119" s="9">
        <f t="shared" si="30"/>
        <v>5745</v>
      </c>
      <c r="Y119" s="7">
        <v>1341</v>
      </c>
      <c r="Z119" s="2">
        <v>1444</v>
      </c>
      <c r="AA119" s="9">
        <f t="shared" si="31"/>
        <v>2785</v>
      </c>
      <c r="AB119" s="7">
        <v>1371</v>
      </c>
      <c r="AC119" s="2">
        <v>1525</v>
      </c>
      <c r="AD119" s="9">
        <f t="shared" si="32"/>
        <v>2896</v>
      </c>
      <c r="AE119" s="7">
        <v>4065</v>
      </c>
      <c r="AF119" s="2">
        <v>4804</v>
      </c>
      <c r="AG119" s="9">
        <f t="shared" si="33"/>
        <v>8869</v>
      </c>
      <c r="AH119" s="7">
        <v>1744</v>
      </c>
      <c r="AI119" s="2">
        <v>1888</v>
      </c>
      <c r="AJ119" s="9">
        <f t="shared" si="34"/>
        <v>3632</v>
      </c>
      <c r="AK119" s="7">
        <v>2536</v>
      </c>
      <c r="AL119" s="2">
        <v>2257</v>
      </c>
      <c r="AM119" s="9">
        <f t="shared" si="35"/>
        <v>4793</v>
      </c>
      <c r="AN119" s="7">
        <v>4876</v>
      </c>
      <c r="AO119" s="2">
        <v>4353</v>
      </c>
      <c r="AP119" s="9">
        <f t="shared" si="36"/>
        <v>9229</v>
      </c>
      <c r="AQ119" s="7">
        <v>247</v>
      </c>
      <c r="AR119" s="2">
        <v>214</v>
      </c>
      <c r="AS119" s="9">
        <f t="shared" si="37"/>
        <v>461</v>
      </c>
      <c r="AT119" s="7">
        <v>470</v>
      </c>
      <c r="AU119" s="2">
        <v>201</v>
      </c>
      <c r="AV119" s="9">
        <f t="shared" si="38"/>
        <v>671</v>
      </c>
      <c r="AW119" s="7">
        <v>23</v>
      </c>
      <c r="AX119" s="2">
        <v>2</v>
      </c>
      <c r="AY119" s="9">
        <f t="shared" si="39"/>
        <v>25</v>
      </c>
      <c r="AZ119" s="7">
        <v>1426</v>
      </c>
      <c r="BA119" s="2">
        <v>1185</v>
      </c>
      <c r="BB119" s="9">
        <f t="shared" si="40"/>
        <v>2611</v>
      </c>
      <c r="BC119" s="7">
        <v>22</v>
      </c>
      <c r="BD119" s="2">
        <v>32</v>
      </c>
      <c r="BE119" s="9">
        <f t="shared" si="41"/>
        <v>54</v>
      </c>
      <c r="BF119" s="7">
        <v>942</v>
      </c>
      <c r="BG119" s="2">
        <v>770</v>
      </c>
      <c r="BH119" s="9">
        <f t="shared" si="42"/>
        <v>1712</v>
      </c>
      <c r="BI119" s="67">
        <v>2</v>
      </c>
      <c r="BJ119" s="1">
        <v>1</v>
      </c>
      <c r="BK119" s="9">
        <f t="shared" si="43"/>
        <v>3</v>
      </c>
      <c r="BL119" s="7">
        <v>3</v>
      </c>
      <c r="BM119" s="2">
        <v>1</v>
      </c>
      <c r="BN119" s="9">
        <f t="shared" si="44"/>
        <v>4</v>
      </c>
      <c r="BO119" s="7">
        <v>20</v>
      </c>
      <c r="BP119" s="2">
        <v>1</v>
      </c>
      <c r="BQ119" s="9">
        <f t="shared" si="45"/>
        <v>21</v>
      </c>
      <c r="BR119" s="7">
        <v>8</v>
      </c>
      <c r="BS119" s="2">
        <v>13</v>
      </c>
      <c r="BT119" s="9">
        <f t="shared" si="46"/>
        <v>21</v>
      </c>
      <c r="BU119" s="70">
        <f t="shared" si="47"/>
        <v>61077</v>
      </c>
    </row>
    <row r="120" spans="1:73" x14ac:dyDescent="0.25">
      <c r="A120" s="21" t="s">
        <v>2</v>
      </c>
      <c r="B120" s="1" t="s">
        <v>119</v>
      </c>
      <c r="C120" s="6" t="s">
        <v>120</v>
      </c>
      <c r="D120" s="8">
        <v>1960</v>
      </c>
      <c r="E120" s="2">
        <v>1841</v>
      </c>
      <c r="F120" s="9">
        <f t="shared" si="24"/>
        <v>3801</v>
      </c>
      <c r="G120" s="7">
        <v>259</v>
      </c>
      <c r="H120" s="2">
        <v>279</v>
      </c>
      <c r="I120" s="9">
        <f t="shared" si="25"/>
        <v>538</v>
      </c>
      <c r="J120" s="7">
        <v>539</v>
      </c>
      <c r="K120" s="2">
        <v>583</v>
      </c>
      <c r="L120" s="9">
        <f t="shared" si="26"/>
        <v>1122</v>
      </c>
      <c r="M120" s="7">
        <v>535</v>
      </c>
      <c r="N120" s="2">
        <v>532</v>
      </c>
      <c r="O120" s="9">
        <f t="shared" si="27"/>
        <v>1067</v>
      </c>
      <c r="P120" s="75">
        <v>536</v>
      </c>
      <c r="Q120" s="2">
        <v>471</v>
      </c>
      <c r="R120" s="9">
        <f t="shared" si="28"/>
        <v>1007</v>
      </c>
      <c r="S120" s="7">
        <v>456</v>
      </c>
      <c r="T120" s="2">
        <v>456</v>
      </c>
      <c r="U120" s="9">
        <f t="shared" si="29"/>
        <v>912</v>
      </c>
      <c r="V120" s="7">
        <v>761</v>
      </c>
      <c r="W120" s="2">
        <v>786</v>
      </c>
      <c r="X120" s="9">
        <f t="shared" si="30"/>
        <v>1547</v>
      </c>
      <c r="Y120" s="7">
        <v>345</v>
      </c>
      <c r="Z120" s="2">
        <v>380</v>
      </c>
      <c r="AA120" s="9">
        <f t="shared" si="31"/>
        <v>725</v>
      </c>
      <c r="AB120" s="7">
        <v>224</v>
      </c>
      <c r="AC120" s="2">
        <v>255</v>
      </c>
      <c r="AD120" s="9">
        <f t="shared" si="32"/>
        <v>479</v>
      </c>
      <c r="AE120" s="7">
        <v>643</v>
      </c>
      <c r="AF120" s="2">
        <v>794</v>
      </c>
      <c r="AG120" s="9">
        <f t="shared" si="33"/>
        <v>1437</v>
      </c>
      <c r="AH120" s="7">
        <v>221</v>
      </c>
      <c r="AI120" s="2">
        <v>217</v>
      </c>
      <c r="AJ120" s="9">
        <f t="shared" si="34"/>
        <v>438</v>
      </c>
      <c r="AK120" s="7">
        <v>387</v>
      </c>
      <c r="AL120" s="2">
        <v>340</v>
      </c>
      <c r="AM120" s="9">
        <f t="shared" si="35"/>
        <v>727</v>
      </c>
      <c r="AN120" s="7">
        <v>639</v>
      </c>
      <c r="AO120" s="2">
        <v>486</v>
      </c>
      <c r="AP120" s="9">
        <f t="shared" si="36"/>
        <v>1125</v>
      </c>
      <c r="AQ120" s="7">
        <v>16</v>
      </c>
      <c r="AR120" s="2">
        <v>4</v>
      </c>
      <c r="AS120" s="9">
        <f t="shared" si="37"/>
        <v>20</v>
      </c>
      <c r="AT120" s="7">
        <v>32</v>
      </c>
      <c r="AU120" s="2">
        <v>9</v>
      </c>
      <c r="AV120" s="9">
        <f t="shared" si="38"/>
        <v>41</v>
      </c>
      <c r="AW120" s="7">
        <v>0</v>
      </c>
      <c r="AX120" s="2">
        <v>0</v>
      </c>
      <c r="AY120" s="9">
        <f t="shared" si="39"/>
        <v>0</v>
      </c>
      <c r="AZ120" s="7">
        <v>166</v>
      </c>
      <c r="BA120" s="2">
        <v>106</v>
      </c>
      <c r="BB120" s="9">
        <f t="shared" si="40"/>
        <v>272</v>
      </c>
      <c r="BC120" s="7">
        <v>0</v>
      </c>
      <c r="BD120" s="2">
        <v>0</v>
      </c>
      <c r="BE120" s="9">
        <f t="shared" si="41"/>
        <v>0</v>
      </c>
      <c r="BF120" s="7">
        <v>88</v>
      </c>
      <c r="BG120" s="2">
        <v>70</v>
      </c>
      <c r="BH120" s="9">
        <f t="shared" si="42"/>
        <v>158</v>
      </c>
      <c r="BI120" s="67">
        <v>0</v>
      </c>
      <c r="BJ120" s="1">
        <v>0</v>
      </c>
      <c r="BK120" s="9">
        <f t="shared" si="43"/>
        <v>0</v>
      </c>
      <c r="BL120" s="7">
        <v>0</v>
      </c>
      <c r="BM120" s="2">
        <v>0</v>
      </c>
      <c r="BN120" s="9">
        <f t="shared" si="44"/>
        <v>0</v>
      </c>
      <c r="BO120" s="7">
        <v>1</v>
      </c>
      <c r="BP120" s="2">
        <v>0</v>
      </c>
      <c r="BQ120" s="9">
        <f t="shared" si="45"/>
        <v>1</v>
      </c>
      <c r="BR120" s="7">
        <v>1</v>
      </c>
      <c r="BS120" s="2">
        <v>1</v>
      </c>
      <c r="BT120" s="9">
        <f t="shared" si="46"/>
        <v>2</v>
      </c>
      <c r="BU120" s="70">
        <f t="shared" si="47"/>
        <v>15419</v>
      </c>
    </row>
    <row r="121" spans="1:73" x14ac:dyDescent="0.25">
      <c r="A121" s="21" t="s">
        <v>2</v>
      </c>
      <c r="B121" s="1" t="s">
        <v>119</v>
      </c>
      <c r="C121" s="6" t="s">
        <v>121</v>
      </c>
      <c r="D121" s="8">
        <v>345</v>
      </c>
      <c r="E121" s="2">
        <v>316</v>
      </c>
      <c r="F121" s="9">
        <f t="shared" si="24"/>
        <v>661</v>
      </c>
      <c r="G121" s="7">
        <v>94</v>
      </c>
      <c r="H121" s="2">
        <v>70</v>
      </c>
      <c r="I121" s="9">
        <f t="shared" si="25"/>
        <v>164</v>
      </c>
      <c r="J121" s="7">
        <v>191</v>
      </c>
      <c r="K121" s="2">
        <v>149</v>
      </c>
      <c r="L121" s="9">
        <f t="shared" si="26"/>
        <v>340</v>
      </c>
      <c r="M121" s="7">
        <v>151</v>
      </c>
      <c r="N121" s="2">
        <v>114</v>
      </c>
      <c r="O121" s="9">
        <f t="shared" si="27"/>
        <v>265</v>
      </c>
      <c r="P121" s="75">
        <v>101</v>
      </c>
      <c r="Q121" s="2">
        <v>110</v>
      </c>
      <c r="R121" s="9">
        <f t="shared" si="28"/>
        <v>211</v>
      </c>
      <c r="S121" s="7">
        <v>126</v>
      </c>
      <c r="T121" s="2">
        <v>100</v>
      </c>
      <c r="U121" s="9">
        <f t="shared" si="29"/>
        <v>226</v>
      </c>
      <c r="V121" s="7">
        <v>267</v>
      </c>
      <c r="W121" s="2">
        <v>266</v>
      </c>
      <c r="X121" s="9">
        <f t="shared" si="30"/>
        <v>533</v>
      </c>
      <c r="Y121" s="7">
        <v>111</v>
      </c>
      <c r="Z121" s="2">
        <v>105</v>
      </c>
      <c r="AA121" s="9">
        <f t="shared" si="31"/>
        <v>216</v>
      </c>
      <c r="AB121" s="7">
        <v>93</v>
      </c>
      <c r="AC121" s="2">
        <v>95</v>
      </c>
      <c r="AD121" s="9">
        <f t="shared" si="32"/>
        <v>188</v>
      </c>
      <c r="AE121" s="7">
        <v>253</v>
      </c>
      <c r="AF121" s="2">
        <v>333</v>
      </c>
      <c r="AG121" s="9">
        <f t="shared" si="33"/>
        <v>586</v>
      </c>
      <c r="AH121" s="7">
        <v>95</v>
      </c>
      <c r="AI121" s="2">
        <v>115</v>
      </c>
      <c r="AJ121" s="9">
        <f t="shared" si="34"/>
        <v>210</v>
      </c>
      <c r="AK121" s="7">
        <v>140</v>
      </c>
      <c r="AL121" s="2">
        <v>149</v>
      </c>
      <c r="AM121" s="9">
        <f t="shared" si="35"/>
        <v>289</v>
      </c>
      <c r="AN121" s="7">
        <v>355</v>
      </c>
      <c r="AO121" s="2">
        <v>278</v>
      </c>
      <c r="AP121" s="9">
        <f t="shared" si="36"/>
        <v>633</v>
      </c>
      <c r="AQ121" s="7">
        <v>4</v>
      </c>
      <c r="AR121" s="2">
        <v>3</v>
      </c>
      <c r="AS121" s="9">
        <f t="shared" si="37"/>
        <v>7</v>
      </c>
      <c r="AT121" s="7">
        <v>20</v>
      </c>
      <c r="AU121" s="2">
        <v>12</v>
      </c>
      <c r="AV121" s="9">
        <f t="shared" si="38"/>
        <v>32</v>
      </c>
      <c r="AW121" s="7">
        <v>0</v>
      </c>
      <c r="AX121" s="2">
        <v>0</v>
      </c>
      <c r="AY121" s="9">
        <f t="shared" si="39"/>
        <v>0</v>
      </c>
      <c r="AZ121" s="7">
        <v>93</v>
      </c>
      <c r="BA121" s="2">
        <v>68</v>
      </c>
      <c r="BB121" s="9">
        <f t="shared" si="40"/>
        <v>161</v>
      </c>
      <c r="BC121" s="7">
        <v>1</v>
      </c>
      <c r="BD121" s="2">
        <v>0</v>
      </c>
      <c r="BE121" s="9">
        <f t="shared" si="41"/>
        <v>1</v>
      </c>
      <c r="BF121" s="7">
        <v>57</v>
      </c>
      <c r="BG121" s="2">
        <v>31</v>
      </c>
      <c r="BH121" s="9">
        <f t="shared" si="42"/>
        <v>88</v>
      </c>
      <c r="BI121" s="67">
        <v>0</v>
      </c>
      <c r="BJ121" s="1">
        <v>0</v>
      </c>
      <c r="BK121" s="9">
        <f t="shared" si="43"/>
        <v>0</v>
      </c>
      <c r="BL121" s="7">
        <v>0</v>
      </c>
      <c r="BM121" s="2">
        <v>0</v>
      </c>
      <c r="BN121" s="9">
        <f t="shared" si="44"/>
        <v>0</v>
      </c>
      <c r="BO121" s="7">
        <v>0</v>
      </c>
      <c r="BP121" s="2">
        <v>0</v>
      </c>
      <c r="BQ121" s="9">
        <f t="shared" si="45"/>
        <v>0</v>
      </c>
      <c r="BR121" s="7">
        <v>0</v>
      </c>
      <c r="BS121" s="2">
        <v>0</v>
      </c>
      <c r="BT121" s="9">
        <f t="shared" si="46"/>
        <v>0</v>
      </c>
      <c r="BU121" s="70">
        <f t="shared" si="47"/>
        <v>4811</v>
      </c>
    </row>
    <row r="122" spans="1:73" x14ac:dyDescent="0.25">
      <c r="A122" s="21" t="s">
        <v>2</v>
      </c>
      <c r="B122" s="1" t="s">
        <v>119</v>
      </c>
      <c r="C122" s="6" t="s">
        <v>122</v>
      </c>
      <c r="D122" s="8">
        <v>1059</v>
      </c>
      <c r="E122" s="2">
        <v>983</v>
      </c>
      <c r="F122" s="9">
        <f t="shared" si="24"/>
        <v>2042</v>
      </c>
      <c r="G122" s="7">
        <v>203</v>
      </c>
      <c r="H122" s="2">
        <v>186</v>
      </c>
      <c r="I122" s="9">
        <f t="shared" si="25"/>
        <v>389</v>
      </c>
      <c r="J122" s="7">
        <v>444</v>
      </c>
      <c r="K122" s="2">
        <v>420</v>
      </c>
      <c r="L122" s="9">
        <f t="shared" si="26"/>
        <v>864</v>
      </c>
      <c r="M122" s="7">
        <v>380</v>
      </c>
      <c r="N122" s="2">
        <v>307</v>
      </c>
      <c r="O122" s="9">
        <f t="shared" si="27"/>
        <v>687</v>
      </c>
      <c r="P122" s="75">
        <v>343</v>
      </c>
      <c r="Q122" s="2">
        <v>309</v>
      </c>
      <c r="R122" s="9">
        <f t="shared" si="28"/>
        <v>652</v>
      </c>
      <c r="S122" s="7">
        <v>263</v>
      </c>
      <c r="T122" s="2">
        <v>228</v>
      </c>
      <c r="U122" s="9">
        <f t="shared" si="29"/>
        <v>491</v>
      </c>
      <c r="V122" s="7">
        <v>484</v>
      </c>
      <c r="W122" s="2">
        <v>405</v>
      </c>
      <c r="X122" s="9">
        <f t="shared" si="30"/>
        <v>889</v>
      </c>
      <c r="Y122" s="7">
        <v>185</v>
      </c>
      <c r="Z122" s="2">
        <v>167</v>
      </c>
      <c r="AA122" s="9">
        <f t="shared" si="31"/>
        <v>352</v>
      </c>
      <c r="AB122" s="7">
        <v>149</v>
      </c>
      <c r="AC122" s="2">
        <v>169</v>
      </c>
      <c r="AD122" s="9">
        <f t="shared" si="32"/>
        <v>318</v>
      </c>
      <c r="AE122" s="7">
        <v>527</v>
      </c>
      <c r="AF122" s="2">
        <v>492</v>
      </c>
      <c r="AG122" s="9">
        <f t="shared" si="33"/>
        <v>1019</v>
      </c>
      <c r="AH122" s="7">
        <v>94</v>
      </c>
      <c r="AI122" s="2">
        <v>85</v>
      </c>
      <c r="AJ122" s="9">
        <f t="shared" si="34"/>
        <v>179</v>
      </c>
      <c r="AK122" s="7">
        <v>193</v>
      </c>
      <c r="AL122" s="2">
        <v>124</v>
      </c>
      <c r="AM122" s="9">
        <f t="shared" si="35"/>
        <v>317</v>
      </c>
      <c r="AN122" s="7">
        <v>278</v>
      </c>
      <c r="AO122" s="2">
        <v>238</v>
      </c>
      <c r="AP122" s="9">
        <f t="shared" si="36"/>
        <v>516</v>
      </c>
      <c r="AQ122" s="7">
        <v>5</v>
      </c>
      <c r="AR122" s="2">
        <v>6</v>
      </c>
      <c r="AS122" s="9">
        <f t="shared" si="37"/>
        <v>11</v>
      </c>
      <c r="AT122" s="7">
        <v>26</v>
      </c>
      <c r="AU122" s="2">
        <v>7</v>
      </c>
      <c r="AV122" s="9">
        <f t="shared" si="38"/>
        <v>33</v>
      </c>
      <c r="AW122" s="7">
        <v>1</v>
      </c>
      <c r="AX122" s="2">
        <v>1</v>
      </c>
      <c r="AY122" s="9">
        <f t="shared" si="39"/>
        <v>2</v>
      </c>
      <c r="AZ122" s="7">
        <v>87</v>
      </c>
      <c r="BA122" s="2">
        <v>66</v>
      </c>
      <c r="BB122" s="9">
        <f t="shared" si="40"/>
        <v>153</v>
      </c>
      <c r="BC122" s="7">
        <v>1</v>
      </c>
      <c r="BD122" s="2">
        <v>0</v>
      </c>
      <c r="BE122" s="9">
        <f t="shared" si="41"/>
        <v>1</v>
      </c>
      <c r="BF122" s="7">
        <v>67</v>
      </c>
      <c r="BG122" s="2">
        <v>35</v>
      </c>
      <c r="BH122" s="9">
        <f t="shared" si="42"/>
        <v>102</v>
      </c>
      <c r="BI122" s="67">
        <v>0</v>
      </c>
      <c r="BJ122" s="1">
        <v>0</v>
      </c>
      <c r="BK122" s="9">
        <f t="shared" si="43"/>
        <v>0</v>
      </c>
      <c r="BL122" s="7">
        <v>1</v>
      </c>
      <c r="BM122" s="2">
        <v>0</v>
      </c>
      <c r="BN122" s="9">
        <f t="shared" si="44"/>
        <v>1</v>
      </c>
      <c r="BO122" s="7">
        <v>0</v>
      </c>
      <c r="BP122" s="2">
        <v>0</v>
      </c>
      <c r="BQ122" s="9">
        <f t="shared" si="45"/>
        <v>0</v>
      </c>
      <c r="BR122" s="7">
        <v>0</v>
      </c>
      <c r="BS122" s="2">
        <v>1</v>
      </c>
      <c r="BT122" s="9">
        <f t="shared" si="46"/>
        <v>1</v>
      </c>
      <c r="BU122" s="70">
        <f t="shared" si="47"/>
        <v>9019</v>
      </c>
    </row>
    <row r="123" spans="1:73" x14ac:dyDescent="0.25">
      <c r="A123" s="21" t="s">
        <v>2</v>
      </c>
      <c r="B123" s="1" t="s">
        <v>119</v>
      </c>
      <c r="C123" s="6" t="s">
        <v>123</v>
      </c>
      <c r="D123" s="8">
        <v>3598</v>
      </c>
      <c r="E123" s="2">
        <v>3016</v>
      </c>
      <c r="F123" s="9">
        <f t="shared" si="24"/>
        <v>6614</v>
      </c>
      <c r="G123" s="7">
        <v>765</v>
      </c>
      <c r="H123" s="2">
        <v>566</v>
      </c>
      <c r="I123" s="9">
        <f t="shared" si="25"/>
        <v>1331</v>
      </c>
      <c r="J123" s="7">
        <v>1148</v>
      </c>
      <c r="K123" s="2">
        <v>1092</v>
      </c>
      <c r="L123" s="9">
        <f t="shared" si="26"/>
        <v>2240</v>
      </c>
      <c r="M123" s="7">
        <v>1224</v>
      </c>
      <c r="N123" s="2">
        <v>1195</v>
      </c>
      <c r="O123" s="9">
        <f t="shared" si="27"/>
        <v>2419</v>
      </c>
      <c r="P123" s="75">
        <v>1057</v>
      </c>
      <c r="Q123" s="2">
        <v>946</v>
      </c>
      <c r="R123" s="9">
        <f t="shared" si="28"/>
        <v>2003</v>
      </c>
      <c r="S123" s="7">
        <v>864</v>
      </c>
      <c r="T123" s="2">
        <v>792</v>
      </c>
      <c r="U123" s="9">
        <f t="shared" si="29"/>
        <v>1656</v>
      </c>
      <c r="V123" s="7">
        <v>1512</v>
      </c>
      <c r="W123" s="2">
        <v>1550</v>
      </c>
      <c r="X123" s="9">
        <f t="shared" si="30"/>
        <v>3062</v>
      </c>
      <c r="Y123" s="7">
        <v>845</v>
      </c>
      <c r="Z123" s="2">
        <v>884</v>
      </c>
      <c r="AA123" s="9">
        <f t="shared" si="31"/>
        <v>1729</v>
      </c>
      <c r="AB123" s="7">
        <v>773</v>
      </c>
      <c r="AC123" s="2">
        <v>682</v>
      </c>
      <c r="AD123" s="9">
        <f t="shared" si="32"/>
        <v>1455</v>
      </c>
      <c r="AE123" s="7">
        <v>1819</v>
      </c>
      <c r="AF123" s="2">
        <v>2055</v>
      </c>
      <c r="AG123" s="9">
        <f t="shared" si="33"/>
        <v>3874</v>
      </c>
      <c r="AH123" s="7">
        <v>704</v>
      </c>
      <c r="AI123" s="2">
        <v>733</v>
      </c>
      <c r="AJ123" s="9">
        <f t="shared" si="34"/>
        <v>1437</v>
      </c>
      <c r="AK123" s="7">
        <v>1097</v>
      </c>
      <c r="AL123" s="2">
        <v>918</v>
      </c>
      <c r="AM123" s="9">
        <f t="shared" si="35"/>
        <v>2015</v>
      </c>
      <c r="AN123" s="7">
        <v>1218</v>
      </c>
      <c r="AO123" s="2">
        <v>1102</v>
      </c>
      <c r="AP123" s="9">
        <f t="shared" si="36"/>
        <v>2320</v>
      </c>
      <c r="AQ123" s="7">
        <v>30</v>
      </c>
      <c r="AR123" s="2">
        <v>19</v>
      </c>
      <c r="AS123" s="9">
        <f t="shared" si="37"/>
        <v>49</v>
      </c>
      <c r="AT123" s="7">
        <v>40</v>
      </c>
      <c r="AU123" s="2">
        <v>20</v>
      </c>
      <c r="AV123" s="9">
        <f t="shared" si="38"/>
        <v>60</v>
      </c>
      <c r="AW123" s="7">
        <v>2</v>
      </c>
      <c r="AX123" s="2">
        <v>0</v>
      </c>
      <c r="AY123" s="9">
        <f t="shared" si="39"/>
        <v>2</v>
      </c>
      <c r="AZ123" s="7">
        <v>281</v>
      </c>
      <c r="BA123" s="2">
        <v>244</v>
      </c>
      <c r="BB123" s="9">
        <f t="shared" si="40"/>
        <v>525</v>
      </c>
      <c r="BC123" s="7">
        <v>0</v>
      </c>
      <c r="BD123" s="2">
        <v>0</v>
      </c>
      <c r="BE123" s="9">
        <f t="shared" si="41"/>
        <v>0</v>
      </c>
      <c r="BF123" s="7">
        <v>188</v>
      </c>
      <c r="BG123" s="2">
        <v>120</v>
      </c>
      <c r="BH123" s="9">
        <f t="shared" si="42"/>
        <v>308</v>
      </c>
      <c r="BI123" s="67">
        <v>0</v>
      </c>
      <c r="BJ123" s="1">
        <v>0</v>
      </c>
      <c r="BK123" s="9">
        <f t="shared" si="43"/>
        <v>0</v>
      </c>
      <c r="BL123" s="7">
        <v>0</v>
      </c>
      <c r="BM123" s="2">
        <v>1</v>
      </c>
      <c r="BN123" s="9">
        <f t="shared" si="44"/>
        <v>1</v>
      </c>
      <c r="BO123" s="7">
        <v>0</v>
      </c>
      <c r="BP123" s="2">
        <v>0</v>
      </c>
      <c r="BQ123" s="9">
        <f t="shared" si="45"/>
        <v>0</v>
      </c>
      <c r="BR123" s="7">
        <v>0</v>
      </c>
      <c r="BS123" s="2">
        <v>0</v>
      </c>
      <c r="BT123" s="9">
        <f t="shared" si="46"/>
        <v>0</v>
      </c>
      <c r="BU123" s="70">
        <f t="shared" si="47"/>
        <v>33100</v>
      </c>
    </row>
    <row r="124" spans="1:73" x14ac:dyDescent="0.25">
      <c r="A124" s="21" t="s">
        <v>2</v>
      </c>
      <c r="B124" s="1" t="s">
        <v>119</v>
      </c>
      <c r="C124" s="6" t="s">
        <v>61</v>
      </c>
      <c r="D124" s="8">
        <v>1290</v>
      </c>
      <c r="E124" s="2">
        <v>967</v>
      </c>
      <c r="F124" s="9">
        <f t="shared" si="24"/>
        <v>2257</v>
      </c>
      <c r="G124" s="7">
        <v>258</v>
      </c>
      <c r="H124" s="2">
        <v>175</v>
      </c>
      <c r="I124" s="9">
        <f t="shared" si="25"/>
        <v>433</v>
      </c>
      <c r="J124" s="7">
        <v>462</v>
      </c>
      <c r="K124" s="2">
        <v>335</v>
      </c>
      <c r="L124" s="9">
        <f t="shared" si="26"/>
        <v>797</v>
      </c>
      <c r="M124" s="7">
        <v>428</v>
      </c>
      <c r="N124" s="2">
        <v>421</v>
      </c>
      <c r="O124" s="9">
        <f t="shared" si="27"/>
        <v>849</v>
      </c>
      <c r="P124" s="75">
        <v>386</v>
      </c>
      <c r="Q124" s="2">
        <v>302</v>
      </c>
      <c r="R124" s="9">
        <f t="shared" si="28"/>
        <v>688</v>
      </c>
      <c r="S124" s="7">
        <v>319</v>
      </c>
      <c r="T124" s="2">
        <v>296</v>
      </c>
      <c r="U124" s="9">
        <f t="shared" si="29"/>
        <v>615</v>
      </c>
      <c r="V124" s="7">
        <v>668</v>
      </c>
      <c r="W124" s="2">
        <v>684</v>
      </c>
      <c r="X124" s="9">
        <f t="shared" si="30"/>
        <v>1352</v>
      </c>
      <c r="Y124" s="7">
        <v>404</v>
      </c>
      <c r="Z124" s="2">
        <v>413</v>
      </c>
      <c r="AA124" s="9">
        <f t="shared" si="31"/>
        <v>817</v>
      </c>
      <c r="AB124" s="7">
        <v>287</v>
      </c>
      <c r="AC124" s="2">
        <v>352</v>
      </c>
      <c r="AD124" s="9">
        <f t="shared" si="32"/>
        <v>639</v>
      </c>
      <c r="AE124" s="7">
        <v>818</v>
      </c>
      <c r="AF124" s="2">
        <v>866</v>
      </c>
      <c r="AG124" s="9">
        <f t="shared" si="33"/>
        <v>1684</v>
      </c>
      <c r="AH124" s="7">
        <v>297</v>
      </c>
      <c r="AI124" s="2">
        <v>278</v>
      </c>
      <c r="AJ124" s="9">
        <f t="shared" si="34"/>
        <v>575</v>
      </c>
      <c r="AK124" s="7">
        <v>460</v>
      </c>
      <c r="AL124" s="2">
        <v>396</v>
      </c>
      <c r="AM124" s="9">
        <f t="shared" si="35"/>
        <v>856</v>
      </c>
      <c r="AN124" s="7">
        <v>564</v>
      </c>
      <c r="AO124" s="2">
        <v>507</v>
      </c>
      <c r="AP124" s="9">
        <f t="shared" si="36"/>
        <v>1071</v>
      </c>
      <c r="AQ124" s="7">
        <v>9</v>
      </c>
      <c r="AR124" s="2">
        <v>7</v>
      </c>
      <c r="AS124" s="9">
        <f t="shared" si="37"/>
        <v>16</v>
      </c>
      <c r="AT124" s="7">
        <v>27</v>
      </c>
      <c r="AU124" s="2">
        <v>9</v>
      </c>
      <c r="AV124" s="9">
        <f t="shared" si="38"/>
        <v>36</v>
      </c>
      <c r="AW124" s="7">
        <v>2</v>
      </c>
      <c r="AX124" s="2">
        <v>0</v>
      </c>
      <c r="AY124" s="9">
        <f t="shared" si="39"/>
        <v>2</v>
      </c>
      <c r="AZ124" s="7">
        <v>114</v>
      </c>
      <c r="BA124" s="2">
        <v>84</v>
      </c>
      <c r="BB124" s="9">
        <f t="shared" si="40"/>
        <v>198</v>
      </c>
      <c r="BC124" s="7">
        <v>1</v>
      </c>
      <c r="BD124" s="2">
        <v>0</v>
      </c>
      <c r="BE124" s="9">
        <f t="shared" si="41"/>
        <v>1</v>
      </c>
      <c r="BF124" s="7">
        <v>58</v>
      </c>
      <c r="BG124" s="2">
        <v>44</v>
      </c>
      <c r="BH124" s="9">
        <f t="shared" si="42"/>
        <v>102</v>
      </c>
      <c r="BI124" s="67">
        <v>0</v>
      </c>
      <c r="BJ124" s="1">
        <v>0</v>
      </c>
      <c r="BK124" s="9">
        <f t="shared" si="43"/>
        <v>0</v>
      </c>
      <c r="BL124" s="7">
        <v>2</v>
      </c>
      <c r="BM124" s="2">
        <v>0</v>
      </c>
      <c r="BN124" s="9">
        <f t="shared" si="44"/>
        <v>2</v>
      </c>
      <c r="BO124" s="7">
        <v>2</v>
      </c>
      <c r="BP124" s="2">
        <v>0</v>
      </c>
      <c r="BQ124" s="9">
        <f t="shared" si="45"/>
        <v>2</v>
      </c>
      <c r="BR124" s="7">
        <v>0</v>
      </c>
      <c r="BS124" s="2">
        <v>0</v>
      </c>
      <c r="BT124" s="9">
        <f t="shared" si="46"/>
        <v>0</v>
      </c>
      <c r="BU124" s="70">
        <f t="shared" si="47"/>
        <v>12992</v>
      </c>
    </row>
    <row r="125" spans="1:73" x14ac:dyDescent="0.25">
      <c r="A125" s="21" t="s">
        <v>2</v>
      </c>
      <c r="B125" s="1" t="s">
        <v>119</v>
      </c>
      <c r="C125" s="6" t="s">
        <v>124</v>
      </c>
      <c r="D125" s="8">
        <v>678</v>
      </c>
      <c r="E125" s="2">
        <v>732</v>
      </c>
      <c r="F125" s="9">
        <f t="shared" si="24"/>
        <v>1410</v>
      </c>
      <c r="G125" s="7">
        <v>136</v>
      </c>
      <c r="H125" s="2">
        <v>129</v>
      </c>
      <c r="I125" s="9">
        <f t="shared" si="25"/>
        <v>265</v>
      </c>
      <c r="J125" s="7">
        <v>320</v>
      </c>
      <c r="K125" s="2">
        <v>255</v>
      </c>
      <c r="L125" s="9">
        <f t="shared" si="26"/>
        <v>575</v>
      </c>
      <c r="M125" s="7">
        <v>313</v>
      </c>
      <c r="N125" s="2">
        <v>228</v>
      </c>
      <c r="O125" s="9">
        <f t="shared" si="27"/>
        <v>541</v>
      </c>
      <c r="P125" s="75">
        <v>270</v>
      </c>
      <c r="Q125" s="2">
        <v>228</v>
      </c>
      <c r="R125" s="9">
        <f t="shared" si="28"/>
        <v>498</v>
      </c>
      <c r="S125" s="7">
        <v>190</v>
      </c>
      <c r="T125" s="2">
        <v>183</v>
      </c>
      <c r="U125" s="9">
        <f t="shared" si="29"/>
        <v>373</v>
      </c>
      <c r="V125" s="7">
        <v>494</v>
      </c>
      <c r="W125" s="2">
        <v>475</v>
      </c>
      <c r="X125" s="9">
        <f t="shared" si="30"/>
        <v>969</v>
      </c>
      <c r="Y125" s="7">
        <v>110</v>
      </c>
      <c r="Z125" s="2">
        <v>172</v>
      </c>
      <c r="AA125" s="9">
        <f t="shared" si="31"/>
        <v>282</v>
      </c>
      <c r="AB125" s="7">
        <v>116</v>
      </c>
      <c r="AC125" s="2">
        <v>145</v>
      </c>
      <c r="AD125" s="9">
        <f t="shared" si="32"/>
        <v>261</v>
      </c>
      <c r="AE125" s="7">
        <v>362</v>
      </c>
      <c r="AF125" s="2">
        <v>526</v>
      </c>
      <c r="AG125" s="9">
        <f t="shared" si="33"/>
        <v>888</v>
      </c>
      <c r="AH125" s="7">
        <v>115</v>
      </c>
      <c r="AI125" s="2">
        <v>129</v>
      </c>
      <c r="AJ125" s="9">
        <f t="shared" si="34"/>
        <v>244</v>
      </c>
      <c r="AK125" s="7">
        <v>212</v>
      </c>
      <c r="AL125" s="2">
        <v>178</v>
      </c>
      <c r="AM125" s="9">
        <f t="shared" si="35"/>
        <v>390</v>
      </c>
      <c r="AN125" s="7">
        <v>372</v>
      </c>
      <c r="AO125" s="2">
        <v>285</v>
      </c>
      <c r="AP125" s="9">
        <f t="shared" si="36"/>
        <v>657</v>
      </c>
      <c r="AQ125" s="7">
        <v>7</v>
      </c>
      <c r="AR125" s="2">
        <v>5</v>
      </c>
      <c r="AS125" s="9">
        <f t="shared" si="37"/>
        <v>12</v>
      </c>
      <c r="AT125" s="7">
        <v>18</v>
      </c>
      <c r="AU125" s="2">
        <v>5</v>
      </c>
      <c r="AV125" s="9">
        <f t="shared" si="38"/>
        <v>23</v>
      </c>
      <c r="AW125" s="7">
        <v>1</v>
      </c>
      <c r="AX125" s="2">
        <v>0</v>
      </c>
      <c r="AY125" s="9">
        <f t="shared" si="39"/>
        <v>1</v>
      </c>
      <c r="AZ125" s="7">
        <v>69</v>
      </c>
      <c r="BA125" s="2">
        <v>80</v>
      </c>
      <c r="BB125" s="9">
        <f t="shared" si="40"/>
        <v>149</v>
      </c>
      <c r="BC125" s="7">
        <v>0</v>
      </c>
      <c r="BD125" s="2">
        <v>1</v>
      </c>
      <c r="BE125" s="9">
        <f t="shared" si="41"/>
        <v>1</v>
      </c>
      <c r="BF125" s="7">
        <v>81</v>
      </c>
      <c r="BG125" s="2">
        <v>33</v>
      </c>
      <c r="BH125" s="9">
        <f t="shared" si="42"/>
        <v>114</v>
      </c>
      <c r="BI125" s="67">
        <v>1</v>
      </c>
      <c r="BJ125" s="1">
        <v>0</v>
      </c>
      <c r="BK125" s="9">
        <f t="shared" si="43"/>
        <v>1</v>
      </c>
      <c r="BL125" s="7">
        <v>0</v>
      </c>
      <c r="BM125" s="2">
        <v>0</v>
      </c>
      <c r="BN125" s="9">
        <f t="shared" si="44"/>
        <v>0</v>
      </c>
      <c r="BO125" s="7">
        <v>0</v>
      </c>
      <c r="BP125" s="2">
        <v>0</v>
      </c>
      <c r="BQ125" s="9">
        <f t="shared" si="45"/>
        <v>0</v>
      </c>
      <c r="BR125" s="7">
        <v>0</v>
      </c>
      <c r="BS125" s="2">
        <v>1</v>
      </c>
      <c r="BT125" s="9">
        <f t="shared" si="46"/>
        <v>1</v>
      </c>
      <c r="BU125" s="70">
        <f t="shared" si="47"/>
        <v>7655</v>
      </c>
    </row>
    <row r="126" spans="1:73" x14ac:dyDescent="0.25">
      <c r="A126" s="21" t="s">
        <v>2</v>
      </c>
      <c r="B126" s="1" t="s">
        <v>119</v>
      </c>
      <c r="C126" s="6" t="s">
        <v>125</v>
      </c>
      <c r="D126" s="8">
        <v>921</v>
      </c>
      <c r="E126" s="2">
        <v>793</v>
      </c>
      <c r="F126" s="9">
        <f t="shared" si="24"/>
        <v>1714</v>
      </c>
      <c r="G126" s="7">
        <v>171</v>
      </c>
      <c r="H126" s="2">
        <v>151</v>
      </c>
      <c r="I126" s="9">
        <f t="shared" si="25"/>
        <v>322</v>
      </c>
      <c r="J126" s="7">
        <v>268</v>
      </c>
      <c r="K126" s="2">
        <v>257</v>
      </c>
      <c r="L126" s="9">
        <f t="shared" si="26"/>
        <v>525</v>
      </c>
      <c r="M126" s="7">
        <v>297</v>
      </c>
      <c r="N126" s="2">
        <v>275</v>
      </c>
      <c r="O126" s="9">
        <f t="shared" si="27"/>
        <v>572</v>
      </c>
      <c r="P126" s="75">
        <v>245</v>
      </c>
      <c r="Q126" s="2">
        <v>216</v>
      </c>
      <c r="R126" s="9">
        <f t="shared" si="28"/>
        <v>461</v>
      </c>
      <c r="S126" s="7">
        <v>261</v>
      </c>
      <c r="T126" s="2">
        <v>215</v>
      </c>
      <c r="U126" s="9">
        <f t="shared" si="29"/>
        <v>476</v>
      </c>
      <c r="V126" s="7">
        <v>438</v>
      </c>
      <c r="W126" s="2">
        <v>379</v>
      </c>
      <c r="X126" s="9">
        <f t="shared" si="30"/>
        <v>817</v>
      </c>
      <c r="Y126" s="7">
        <v>230</v>
      </c>
      <c r="Z126" s="2">
        <v>201</v>
      </c>
      <c r="AA126" s="9">
        <f t="shared" si="31"/>
        <v>431</v>
      </c>
      <c r="AB126" s="7">
        <v>143</v>
      </c>
      <c r="AC126" s="2">
        <v>155</v>
      </c>
      <c r="AD126" s="9">
        <f t="shared" si="32"/>
        <v>298</v>
      </c>
      <c r="AE126" s="7">
        <v>339</v>
      </c>
      <c r="AF126" s="2">
        <v>373</v>
      </c>
      <c r="AG126" s="9">
        <f t="shared" si="33"/>
        <v>712</v>
      </c>
      <c r="AH126" s="7">
        <v>136</v>
      </c>
      <c r="AI126" s="2">
        <v>129</v>
      </c>
      <c r="AJ126" s="9">
        <f t="shared" si="34"/>
        <v>265</v>
      </c>
      <c r="AK126" s="7">
        <v>161</v>
      </c>
      <c r="AL126" s="2">
        <v>165</v>
      </c>
      <c r="AM126" s="9">
        <f t="shared" si="35"/>
        <v>326</v>
      </c>
      <c r="AN126" s="7">
        <v>296</v>
      </c>
      <c r="AO126" s="2">
        <v>319</v>
      </c>
      <c r="AP126" s="9">
        <f t="shared" si="36"/>
        <v>615</v>
      </c>
      <c r="AQ126" s="7">
        <v>5</v>
      </c>
      <c r="AR126" s="2">
        <v>3</v>
      </c>
      <c r="AS126" s="9">
        <f t="shared" si="37"/>
        <v>8</v>
      </c>
      <c r="AT126" s="7">
        <v>3</v>
      </c>
      <c r="AU126" s="2">
        <v>2</v>
      </c>
      <c r="AV126" s="9">
        <f t="shared" si="38"/>
        <v>5</v>
      </c>
      <c r="AW126" s="7">
        <v>0</v>
      </c>
      <c r="AX126" s="2">
        <v>0</v>
      </c>
      <c r="AY126" s="9">
        <f t="shared" si="39"/>
        <v>0</v>
      </c>
      <c r="AZ126" s="7">
        <v>60</v>
      </c>
      <c r="BA126" s="2">
        <v>58</v>
      </c>
      <c r="BB126" s="9">
        <f t="shared" si="40"/>
        <v>118</v>
      </c>
      <c r="BC126" s="7">
        <v>0</v>
      </c>
      <c r="BD126" s="2">
        <v>0</v>
      </c>
      <c r="BE126" s="9">
        <f t="shared" si="41"/>
        <v>0</v>
      </c>
      <c r="BF126" s="7">
        <v>30</v>
      </c>
      <c r="BG126" s="2">
        <v>22</v>
      </c>
      <c r="BH126" s="9">
        <f t="shared" si="42"/>
        <v>52</v>
      </c>
      <c r="BI126" s="67">
        <v>0</v>
      </c>
      <c r="BJ126" s="1">
        <v>0</v>
      </c>
      <c r="BK126" s="9">
        <f t="shared" si="43"/>
        <v>0</v>
      </c>
      <c r="BL126" s="7">
        <v>0</v>
      </c>
      <c r="BM126" s="2">
        <v>0</v>
      </c>
      <c r="BN126" s="9">
        <f t="shared" si="44"/>
        <v>0</v>
      </c>
      <c r="BO126" s="7">
        <v>0</v>
      </c>
      <c r="BP126" s="2">
        <v>0</v>
      </c>
      <c r="BQ126" s="9">
        <f t="shared" si="45"/>
        <v>0</v>
      </c>
      <c r="BR126" s="7">
        <v>0</v>
      </c>
      <c r="BS126" s="2">
        <v>0</v>
      </c>
      <c r="BT126" s="9">
        <f t="shared" si="46"/>
        <v>0</v>
      </c>
      <c r="BU126" s="70">
        <f t="shared" si="47"/>
        <v>7717</v>
      </c>
    </row>
    <row r="127" spans="1:73" x14ac:dyDescent="0.25">
      <c r="A127" s="21" t="s">
        <v>2</v>
      </c>
      <c r="B127" s="1" t="s">
        <v>119</v>
      </c>
      <c r="C127" s="6" t="s">
        <v>119</v>
      </c>
      <c r="D127" s="8">
        <v>2901</v>
      </c>
      <c r="E127" s="2">
        <v>2124</v>
      </c>
      <c r="F127" s="9">
        <f t="shared" si="24"/>
        <v>5025</v>
      </c>
      <c r="G127" s="7">
        <v>650</v>
      </c>
      <c r="H127" s="2">
        <v>468</v>
      </c>
      <c r="I127" s="9">
        <f t="shared" si="25"/>
        <v>1118</v>
      </c>
      <c r="J127" s="7">
        <v>1119</v>
      </c>
      <c r="K127" s="2">
        <v>871</v>
      </c>
      <c r="L127" s="9">
        <f t="shared" si="26"/>
        <v>1990</v>
      </c>
      <c r="M127" s="7">
        <v>1120</v>
      </c>
      <c r="N127" s="2">
        <v>991</v>
      </c>
      <c r="O127" s="9">
        <f t="shared" si="27"/>
        <v>2111</v>
      </c>
      <c r="P127" s="75">
        <v>945</v>
      </c>
      <c r="Q127" s="2">
        <v>825</v>
      </c>
      <c r="R127" s="9">
        <f t="shared" si="28"/>
        <v>1770</v>
      </c>
      <c r="S127" s="7">
        <v>872</v>
      </c>
      <c r="T127" s="2">
        <v>716</v>
      </c>
      <c r="U127" s="9">
        <f t="shared" si="29"/>
        <v>1588</v>
      </c>
      <c r="V127" s="7">
        <v>1706</v>
      </c>
      <c r="W127" s="2">
        <v>1847</v>
      </c>
      <c r="X127" s="9">
        <f t="shared" si="30"/>
        <v>3553</v>
      </c>
      <c r="Y127" s="7">
        <v>890</v>
      </c>
      <c r="Z127" s="2">
        <v>886</v>
      </c>
      <c r="AA127" s="9">
        <f t="shared" si="31"/>
        <v>1776</v>
      </c>
      <c r="AB127" s="7">
        <v>788</v>
      </c>
      <c r="AC127" s="2">
        <v>782</v>
      </c>
      <c r="AD127" s="9">
        <f t="shared" si="32"/>
        <v>1570</v>
      </c>
      <c r="AE127" s="7">
        <v>2258</v>
      </c>
      <c r="AF127" s="2">
        <v>2574</v>
      </c>
      <c r="AG127" s="9">
        <f t="shared" si="33"/>
        <v>4832</v>
      </c>
      <c r="AH127" s="7">
        <v>955</v>
      </c>
      <c r="AI127" s="2">
        <v>1077</v>
      </c>
      <c r="AJ127" s="9">
        <f t="shared" si="34"/>
        <v>2032</v>
      </c>
      <c r="AK127" s="7">
        <v>1346</v>
      </c>
      <c r="AL127" s="2">
        <v>1219</v>
      </c>
      <c r="AM127" s="9">
        <f t="shared" si="35"/>
        <v>2565</v>
      </c>
      <c r="AN127" s="7">
        <v>2339</v>
      </c>
      <c r="AO127" s="2">
        <v>2077</v>
      </c>
      <c r="AP127" s="9">
        <f t="shared" si="36"/>
        <v>4416</v>
      </c>
      <c r="AQ127" s="7">
        <v>70</v>
      </c>
      <c r="AR127" s="2">
        <v>64</v>
      </c>
      <c r="AS127" s="9">
        <f t="shared" si="37"/>
        <v>134</v>
      </c>
      <c r="AT127" s="7">
        <v>184</v>
      </c>
      <c r="AU127" s="2">
        <v>63</v>
      </c>
      <c r="AV127" s="9">
        <f t="shared" si="38"/>
        <v>247</v>
      </c>
      <c r="AW127" s="7">
        <v>9</v>
      </c>
      <c r="AX127" s="2">
        <v>2</v>
      </c>
      <c r="AY127" s="9">
        <f t="shared" si="39"/>
        <v>11</v>
      </c>
      <c r="AZ127" s="7">
        <v>807</v>
      </c>
      <c r="BA127" s="2">
        <v>655</v>
      </c>
      <c r="BB127" s="9">
        <f t="shared" si="40"/>
        <v>1462</v>
      </c>
      <c r="BC127" s="7">
        <v>5</v>
      </c>
      <c r="BD127" s="2">
        <v>8</v>
      </c>
      <c r="BE127" s="9">
        <f t="shared" si="41"/>
        <v>13</v>
      </c>
      <c r="BF127" s="7">
        <v>576</v>
      </c>
      <c r="BG127" s="2">
        <v>432</v>
      </c>
      <c r="BH127" s="9">
        <f t="shared" si="42"/>
        <v>1008</v>
      </c>
      <c r="BI127" s="67">
        <v>1</v>
      </c>
      <c r="BJ127" s="1">
        <v>0</v>
      </c>
      <c r="BK127" s="9">
        <f t="shared" si="43"/>
        <v>1</v>
      </c>
      <c r="BL127" s="7">
        <v>4</v>
      </c>
      <c r="BM127" s="2">
        <v>1</v>
      </c>
      <c r="BN127" s="9">
        <f t="shared" si="44"/>
        <v>5</v>
      </c>
      <c r="BO127" s="7">
        <v>0</v>
      </c>
      <c r="BP127" s="2">
        <v>0</v>
      </c>
      <c r="BQ127" s="9">
        <f t="shared" si="45"/>
        <v>0</v>
      </c>
      <c r="BR127" s="7">
        <v>0</v>
      </c>
      <c r="BS127" s="2">
        <v>1</v>
      </c>
      <c r="BT127" s="9">
        <f t="shared" si="46"/>
        <v>1</v>
      </c>
      <c r="BU127" s="70">
        <f t="shared" si="47"/>
        <v>37228</v>
      </c>
    </row>
    <row r="128" spans="1:73" x14ac:dyDescent="0.25">
      <c r="A128" s="21" t="s">
        <v>2</v>
      </c>
      <c r="B128" s="1" t="s">
        <v>119</v>
      </c>
      <c r="C128" s="6" t="s">
        <v>126</v>
      </c>
      <c r="D128" s="8">
        <v>2021</v>
      </c>
      <c r="E128" s="2">
        <v>1831</v>
      </c>
      <c r="F128" s="9">
        <f t="shared" si="24"/>
        <v>3852</v>
      </c>
      <c r="G128" s="7">
        <v>173</v>
      </c>
      <c r="H128" s="2">
        <v>182</v>
      </c>
      <c r="I128" s="9">
        <f t="shared" si="25"/>
        <v>355</v>
      </c>
      <c r="J128" s="7">
        <v>342</v>
      </c>
      <c r="K128" s="2">
        <v>393</v>
      </c>
      <c r="L128" s="9">
        <f t="shared" si="26"/>
        <v>735</v>
      </c>
      <c r="M128" s="7">
        <v>292</v>
      </c>
      <c r="N128" s="2">
        <v>305</v>
      </c>
      <c r="O128" s="9">
        <f t="shared" si="27"/>
        <v>597</v>
      </c>
      <c r="P128" s="75">
        <v>243</v>
      </c>
      <c r="Q128" s="2">
        <v>271</v>
      </c>
      <c r="R128" s="9">
        <f t="shared" si="28"/>
        <v>514</v>
      </c>
      <c r="S128" s="7">
        <v>276</v>
      </c>
      <c r="T128" s="2">
        <v>258</v>
      </c>
      <c r="U128" s="9">
        <f t="shared" si="29"/>
        <v>534</v>
      </c>
      <c r="V128" s="7">
        <v>802</v>
      </c>
      <c r="W128" s="2">
        <v>704</v>
      </c>
      <c r="X128" s="9">
        <f t="shared" si="30"/>
        <v>1506</v>
      </c>
      <c r="Y128" s="7">
        <v>229</v>
      </c>
      <c r="Z128" s="2">
        <v>264</v>
      </c>
      <c r="AA128" s="9">
        <f t="shared" si="31"/>
        <v>493</v>
      </c>
      <c r="AB128" s="7">
        <v>173</v>
      </c>
      <c r="AC128" s="2">
        <v>176</v>
      </c>
      <c r="AD128" s="9">
        <f t="shared" si="32"/>
        <v>349</v>
      </c>
      <c r="AE128" s="7">
        <v>412</v>
      </c>
      <c r="AF128" s="2">
        <v>462</v>
      </c>
      <c r="AG128" s="9">
        <f t="shared" si="33"/>
        <v>874</v>
      </c>
      <c r="AH128" s="7">
        <v>105</v>
      </c>
      <c r="AI128" s="2">
        <v>101</v>
      </c>
      <c r="AJ128" s="9">
        <f t="shared" si="34"/>
        <v>206</v>
      </c>
      <c r="AK128" s="7">
        <v>170</v>
      </c>
      <c r="AL128" s="2">
        <v>130</v>
      </c>
      <c r="AM128" s="9">
        <f t="shared" si="35"/>
        <v>300</v>
      </c>
      <c r="AN128" s="7">
        <v>160</v>
      </c>
      <c r="AO128" s="2">
        <v>142</v>
      </c>
      <c r="AP128" s="9">
        <f t="shared" si="36"/>
        <v>302</v>
      </c>
      <c r="AQ128" s="7">
        <v>6</v>
      </c>
      <c r="AR128" s="2">
        <v>6</v>
      </c>
      <c r="AS128" s="9">
        <f t="shared" si="37"/>
        <v>12</v>
      </c>
      <c r="AT128" s="7">
        <v>13</v>
      </c>
      <c r="AU128" s="2">
        <v>6</v>
      </c>
      <c r="AV128" s="9">
        <f t="shared" si="38"/>
        <v>19</v>
      </c>
      <c r="AW128" s="7">
        <v>1</v>
      </c>
      <c r="AX128" s="2">
        <v>1</v>
      </c>
      <c r="AY128" s="9">
        <f t="shared" si="39"/>
        <v>2</v>
      </c>
      <c r="AZ128" s="7">
        <v>34</v>
      </c>
      <c r="BA128" s="2">
        <v>30</v>
      </c>
      <c r="BB128" s="9">
        <f t="shared" si="40"/>
        <v>64</v>
      </c>
      <c r="BC128" s="7">
        <v>0</v>
      </c>
      <c r="BD128" s="2">
        <v>0</v>
      </c>
      <c r="BE128" s="9">
        <f t="shared" si="41"/>
        <v>0</v>
      </c>
      <c r="BF128" s="7">
        <v>26</v>
      </c>
      <c r="BG128" s="2">
        <v>14</v>
      </c>
      <c r="BH128" s="9">
        <f t="shared" si="42"/>
        <v>40</v>
      </c>
      <c r="BI128" s="67">
        <v>0</v>
      </c>
      <c r="BJ128" s="1">
        <v>0</v>
      </c>
      <c r="BK128" s="9">
        <f t="shared" si="43"/>
        <v>0</v>
      </c>
      <c r="BL128" s="7">
        <v>0</v>
      </c>
      <c r="BM128" s="2">
        <v>0</v>
      </c>
      <c r="BN128" s="9">
        <f t="shared" si="44"/>
        <v>0</v>
      </c>
      <c r="BO128" s="7">
        <v>0</v>
      </c>
      <c r="BP128" s="2">
        <v>0</v>
      </c>
      <c r="BQ128" s="9">
        <f t="shared" si="45"/>
        <v>0</v>
      </c>
      <c r="BR128" s="7">
        <v>0</v>
      </c>
      <c r="BS128" s="2">
        <v>0</v>
      </c>
      <c r="BT128" s="9">
        <f t="shared" si="46"/>
        <v>0</v>
      </c>
      <c r="BU128" s="70">
        <f t="shared" si="47"/>
        <v>10754</v>
      </c>
    </row>
    <row r="129" spans="1:73" x14ac:dyDescent="0.25">
      <c r="A129" s="21" t="s">
        <v>2</v>
      </c>
      <c r="B129" s="1" t="s">
        <v>119</v>
      </c>
      <c r="C129" s="6" t="s">
        <v>127</v>
      </c>
      <c r="D129" s="8">
        <v>194</v>
      </c>
      <c r="E129" s="2">
        <v>252</v>
      </c>
      <c r="F129" s="9">
        <f t="shared" si="24"/>
        <v>446</v>
      </c>
      <c r="G129" s="7">
        <v>66</v>
      </c>
      <c r="H129" s="2">
        <v>55</v>
      </c>
      <c r="I129" s="9">
        <f t="shared" si="25"/>
        <v>121</v>
      </c>
      <c r="J129" s="7">
        <v>108</v>
      </c>
      <c r="K129" s="2">
        <v>101</v>
      </c>
      <c r="L129" s="9">
        <f t="shared" si="26"/>
        <v>209</v>
      </c>
      <c r="M129" s="7">
        <v>94</v>
      </c>
      <c r="N129" s="2">
        <v>110</v>
      </c>
      <c r="O129" s="9">
        <f t="shared" si="27"/>
        <v>204</v>
      </c>
      <c r="P129" s="75">
        <v>71</v>
      </c>
      <c r="Q129" s="2">
        <v>70</v>
      </c>
      <c r="R129" s="9">
        <f t="shared" si="28"/>
        <v>141</v>
      </c>
      <c r="S129" s="7">
        <v>68</v>
      </c>
      <c r="T129" s="2">
        <v>70</v>
      </c>
      <c r="U129" s="9">
        <f t="shared" si="29"/>
        <v>138</v>
      </c>
      <c r="V129" s="7">
        <v>181</v>
      </c>
      <c r="W129" s="2">
        <v>170</v>
      </c>
      <c r="X129" s="9">
        <f t="shared" si="30"/>
        <v>351</v>
      </c>
      <c r="Y129" s="7">
        <v>55</v>
      </c>
      <c r="Z129" s="2">
        <v>56</v>
      </c>
      <c r="AA129" s="9">
        <f t="shared" si="31"/>
        <v>111</v>
      </c>
      <c r="AB129" s="7">
        <v>47</v>
      </c>
      <c r="AC129" s="2">
        <v>50</v>
      </c>
      <c r="AD129" s="9">
        <f t="shared" si="32"/>
        <v>97</v>
      </c>
      <c r="AE129" s="7">
        <v>122</v>
      </c>
      <c r="AF129" s="2">
        <v>119</v>
      </c>
      <c r="AG129" s="9">
        <f t="shared" si="33"/>
        <v>241</v>
      </c>
      <c r="AH129" s="7">
        <v>62</v>
      </c>
      <c r="AI129" s="2">
        <v>37</v>
      </c>
      <c r="AJ129" s="9">
        <f t="shared" si="34"/>
        <v>99</v>
      </c>
      <c r="AK129" s="7">
        <v>71</v>
      </c>
      <c r="AL129" s="2">
        <v>55</v>
      </c>
      <c r="AM129" s="9">
        <f t="shared" si="35"/>
        <v>126</v>
      </c>
      <c r="AN129" s="7">
        <v>78</v>
      </c>
      <c r="AO129" s="2">
        <v>64</v>
      </c>
      <c r="AP129" s="9">
        <f t="shared" si="36"/>
        <v>142</v>
      </c>
      <c r="AQ129" s="7">
        <v>0</v>
      </c>
      <c r="AR129" s="2">
        <v>0</v>
      </c>
      <c r="AS129" s="9">
        <f t="shared" si="37"/>
        <v>0</v>
      </c>
      <c r="AT129" s="7">
        <v>4</v>
      </c>
      <c r="AU129" s="2">
        <v>0</v>
      </c>
      <c r="AV129" s="9">
        <f t="shared" si="38"/>
        <v>4</v>
      </c>
      <c r="AW129" s="7">
        <v>0</v>
      </c>
      <c r="AX129" s="2">
        <v>0</v>
      </c>
      <c r="AY129" s="9">
        <f t="shared" si="39"/>
        <v>0</v>
      </c>
      <c r="AZ129" s="7">
        <v>18</v>
      </c>
      <c r="BA129" s="2">
        <v>14</v>
      </c>
      <c r="BB129" s="9">
        <f t="shared" si="40"/>
        <v>32</v>
      </c>
      <c r="BC129" s="7">
        <v>0</v>
      </c>
      <c r="BD129" s="2">
        <v>0</v>
      </c>
      <c r="BE129" s="9">
        <f t="shared" si="41"/>
        <v>0</v>
      </c>
      <c r="BF129" s="7">
        <v>9</v>
      </c>
      <c r="BG129" s="2">
        <v>7</v>
      </c>
      <c r="BH129" s="9">
        <f t="shared" si="42"/>
        <v>16</v>
      </c>
      <c r="BI129" s="67">
        <v>0</v>
      </c>
      <c r="BJ129" s="1">
        <v>0</v>
      </c>
      <c r="BK129" s="9">
        <f t="shared" si="43"/>
        <v>0</v>
      </c>
      <c r="BL129" s="7">
        <v>1</v>
      </c>
      <c r="BM129" s="2">
        <v>0</v>
      </c>
      <c r="BN129" s="9">
        <f t="shared" si="44"/>
        <v>1</v>
      </c>
      <c r="BO129" s="7">
        <v>0</v>
      </c>
      <c r="BP129" s="2">
        <v>0</v>
      </c>
      <c r="BQ129" s="9">
        <f t="shared" si="45"/>
        <v>0</v>
      </c>
      <c r="BR129" s="7">
        <v>0</v>
      </c>
      <c r="BS129" s="2">
        <v>0</v>
      </c>
      <c r="BT129" s="9">
        <f t="shared" si="46"/>
        <v>0</v>
      </c>
      <c r="BU129" s="70">
        <f t="shared" si="47"/>
        <v>2479</v>
      </c>
    </row>
    <row r="130" spans="1:73" x14ac:dyDescent="0.25">
      <c r="A130" s="21" t="s">
        <v>2</v>
      </c>
      <c r="B130" s="1" t="s">
        <v>119</v>
      </c>
      <c r="C130" s="6" t="s">
        <v>128</v>
      </c>
      <c r="D130" s="8">
        <v>1265</v>
      </c>
      <c r="E130" s="2">
        <v>1265</v>
      </c>
      <c r="F130" s="9">
        <f t="shared" si="24"/>
        <v>2530</v>
      </c>
      <c r="G130" s="7">
        <v>216</v>
      </c>
      <c r="H130" s="2">
        <v>208</v>
      </c>
      <c r="I130" s="9">
        <f t="shared" si="25"/>
        <v>424</v>
      </c>
      <c r="J130" s="7">
        <v>433</v>
      </c>
      <c r="K130" s="2">
        <v>435</v>
      </c>
      <c r="L130" s="9">
        <f t="shared" si="26"/>
        <v>868</v>
      </c>
      <c r="M130" s="7">
        <v>413</v>
      </c>
      <c r="N130" s="2">
        <v>405</v>
      </c>
      <c r="O130" s="9">
        <f t="shared" si="27"/>
        <v>818</v>
      </c>
      <c r="P130" s="75">
        <v>333</v>
      </c>
      <c r="Q130" s="2">
        <v>329</v>
      </c>
      <c r="R130" s="9">
        <f t="shared" si="28"/>
        <v>662</v>
      </c>
      <c r="S130" s="7">
        <v>304</v>
      </c>
      <c r="T130" s="2">
        <v>278</v>
      </c>
      <c r="U130" s="9">
        <f t="shared" si="29"/>
        <v>582</v>
      </c>
      <c r="V130" s="7">
        <v>553</v>
      </c>
      <c r="W130" s="2">
        <v>583</v>
      </c>
      <c r="X130" s="9">
        <f t="shared" si="30"/>
        <v>1136</v>
      </c>
      <c r="Y130" s="7">
        <v>229</v>
      </c>
      <c r="Z130" s="2">
        <v>235</v>
      </c>
      <c r="AA130" s="9">
        <f t="shared" si="31"/>
        <v>464</v>
      </c>
      <c r="AB130" s="7">
        <v>189</v>
      </c>
      <c r="AC130" s="2">
        <v>183</v>
      </c>
      <c r="AD130" s="9">
        <f t="shared" si="32"/>
        <v>372</v>
      </c>
      <c r="AE130" s="7">
        <v>508</v>
      </c>
      <c r="AF130" s="2">
        <v>546</v>
      </c>
      <c r="AG130" s="9">
        <f t="shared" si="33"/>
        <v>1054</v>
      </c>
      <c r="AH130" s="7">
        <v>164</v>
      </c>
      <c r="AI130" s="2">
        <v>126</v>
      </c>
      <c r="AJ130" s="9">
        <f t="shared" si="34"/>
        <v>290</v>
      </c>
      <c r="AK130" s="7">
        <v>300</v>
      </c>
      <c r="AL130" s="2">
        <v>231</v>
      </c>
      <c r="AM130" s="9">
        <f t="shared" si="35"/>
        <v>531</v>
      </c>
      <c r="AN130" s="7">
        <v>331</v>
      </c>
      <c r="AO130" s="2">
        <v>311</v>
      </c>
      <c r="AP130" s="9">
        <f t="shared" si="36"/>
        <v>642</v>
      </c>
      <c r="AQ130" s="7">
        <v>21</v>
      </c>
      <c r="AR130" s="2">
        <v>4</v>
      </c>
      <c r="AS130" s="9">
        <f t="shared" si="37"/>
        <v>25</v>
      </c>
      <c r="AT130" s="7">
        <v>41</v>
      </c>
      <c r="AU130" s="2">
        <v>11</v>
      </c>
      <c r="AV130" s="9">
        <f t="shared" si="38"/>
        <v>52</v>
      </c>
      <c r="AW130" s="7">
        <v>3</v>
      </c>
      <c r="AX130" s="2">
        <v>0</v>
      </c>
      <c r="AY130" s="9">
        <f t="shared" si="39"/>
        <v>3</v>
      </c>
      <c r="AZ130" s="7">
        <v>99</v>
      </c>
      <c r="BA130" s="2">
        <v>73</v>
      </c>
      <c r="BB130" s="9">
        <f t="shared" si="40"/>
        <v>172</v>
      </c>
      <c r="BC130" s="7">
        <v>0</v>
      </c>
      <c r="BD130" s="2">
        <v>0</v>
      </c>
      <c r="BE130" s="9">
        <f t="shared" si="41"/>
        <v>0</v>
      </c>
      <c r="BF130" s="7">
        <v>72</v>
      </c>
      <c r="BG130" s="2">
        <v>39</v>
      </c>
      <c r="BH130" s="9">
        <f t="shared" si="42"/>
        <v>111</v>
      </c>
      <c r="BI130" s="67">
        <v>0</v>
      </c>
      <c r="BJ130" s="1">
        <v>0</v>
      </c>
      <c r="BK130" s="9">
        <f t="shared" si="43"/>
        <v>0</v>
      </c>
      <c r="BL130" s="7">
        <v>2</v>
      </c>
      <c r="BM130" s="2">
        <v>1</v>
      </c>
      <c r="BN130" s="9">
        <f t="shared" si="44"/>
        <v>3</v>
      </c>
      <c r="BO130" s="7">
        <v>1</v>
      </c>
      <c r="BP130" s="2">
        <v>0</v>
      </c>
      <c r="BQ130" s="9">
        <f t="shared" si="45"/>
        <v>1</v>
      </c>
      <c r="BR130" s="7">
        <v>2</v>
      </c>
      <c r="BS130" s="2">
        <v>0</v>
      </c>
      <c r="BT130" s="9">
        <f t="shared" si="46"/>
        <v>2</v>
      </c>
      <c r="BU130" s="70">
        <f t="shared" si="47"/>
        <v>10742</v>
      </c>
    </row>
    <row r="131" spans="1:73" x14ac:dyDescent="0.25">
      <c r="A131" s="21" t="s">
        <v>2</v>
      </c>
      <c r="B131" s="1" t="s">
        <v>119</v>
      </c>
      <c r="C131" s="6" t="s">
        <v>129</v>
      </c>
      <c r="D131" s="8">
        <v>1728</v>
      </c>
      <c r="E131" s="2">
        <v>1566</v>
      </c>
      <c r="F131" s="9">
        <f t="shared" si="24"/>
        <v>3294</v>
      </c>
      <c r="G131" s="7">
        <v>320</v>
      </c>
      <c r="H131" s="2">
        <v>246</v>
      </c>
      <c r="I131" s="9">
        <f t="shared" si="25"/>
        <v>566</v>
      </c>
      <c r="J131" s="7">
        <v>606</v>
      </c>
      <c r="K131" s="2">
        <v>486</v>
      </c>
      <c r="L131" s="9">
        <f t="shared" si="26"/>
        <v>1092</v>
      </c>
      <c r="M131" s="7">
        <v>666</v>
      </c>
      <c r="N131" s="2">
        <v>559</v>
      </c>
      <c r="O131" s="9">
        <f t="shared" si="27"/>
        <v>1225</v>
      </c>
      <c r="P131" s="75">
        <v>514</v>
      </c>
      <c r="Q131" s="2">
        <v>434</v>
      </c>
      <c r="R131" s="9">
        <f t="shared" si="28"/>
        <v>948</v>
      </c>
      <c r="S131" s="7">
        <v>421</v>
      </c>
      <c r="T131" s="2">
        <v>412</v>
      </c>
      <c r="U131" s="9">
        <f t="shared" si="29"/>
        <v>833</v>
      </c>
      <c r="V131" s="7">
        <v>1176</v>
      </c>
      <c r="W131" s="2">
        <v>1241</v>
      </c>
      <c r="X131" s="9">
        <f t="shared" si="30"/>
        <v>2417</v>
      </c>
      <c r="Y131" s="7">
        <v>390</v>
      </c>
      <c r="Z131" s="2">
        <v>473</v>
      </c>
      <c r="AA131" s="9">
        <f t="shared" si="31"/>
        <v>863</v>
      </c>
      <c r="AB131" s="7">
        <v>392</v>
      </c>
      <c r="AC131" s="2">
        <v>372</v>
      </c>
      <c r="AD131" s="9">
        <f t="shared" si="32"/>
        <v>764</v>
      </c>
      <c r="AE131" s="7">
        <v>1217</v>
      </c>
      <c r="AF131" s="2">
        <v>1391</v>
      </c>
      <c r="AG131" s="9">
        <f t="shared" si="33"/>
        <v>2608</v>
      </c>
      <c r="AH131" s="7">
        <v>303</v>
      </c>
      <c r="AI131" s="2">
        <v>356</v>
      </c>
      <c r="AJ131" s="9">
        <f t="shared" si="34"/>
        <v>659</v>
      </c>
      <c r="AK131" s="7">
        <v>600</v>
      </c>
      <c r="AL131" s="2">
        <v>590</v>
      </c>
      <c r="AM131" s="9">
        <f t="shared" si="35"/>
        <v>1190</v>
      </c>
      <c r="AN131" s="7">
        <v>1192</v>
      </c>
      <c r="AO131" s="2">
        <v>1041</v>
      </c>
      <c r="AP131" s="9">
        <f t="shared" si="36"/>
        <v>2233</v>
      </c>
      <c r="AQ131" s="7">
        <v>12</v>
      </c>
      <c r="AR131" s="2">
        <v>12</v>
      </c>
      <c r="AS131" s="9">
        <f t="shared" si="37"/>
        <v>24</v>
      </c>
      <c r="AT131" s="7">
        <v>42</v>
      </c>
      <c r="AU131" s="2">
        <v>15</v>
      </c>
      <c r="AV131" s="9">
        <f t="shared" si="38"/>
        <v>57</v>
      </c>
      <c r="AW131" s="7">
        <v>6</v>
      </c>
      <c r="AX131" s="2">
        <v>0</v>
      </c>
      <c r="AY131" s="9">
        <f t="shared" si="39"/>
        <v>6</v>
      </c>
      <c r="AZ131" s="7">
        <v>336</v>
      </c>
      <c r="BA131" s="2">
        <v>226</v>
      </c>
      <c r="BB131" s="9">
        <f t="shared" si="40"/>
        <v>562</v>
      </c>
      <c r="BC131" s="7">
        <v>1</v>
      </c>
      <c r="BD131" s="2">
        <v>1</v>
      </c>
      <c r="BE131" s="9">
        <f t="shared" si="41"/>
        <v>2</v>
      </c>
      <c r="BF131" s="7">
        <v>209</v>
      </c>
      <c r="BG131" s="2">
        <v>97</v>
      </c>
      <c r="BH131" s="9">
        <f t="shared" si="42"/>
        <v>306</v>
      </c>
      <c r="BI131" s="67">
        <v>0</v>
      </c>
      <c r="BJ131" s="1">
        <v>0</v>
      </c>
      <c r="BK131" s="9">
        <f t="shared" si="43"/>
        <v>0</v>
      </c>
      <c r="BL131" s="7">
        <v>0</v>
      </c>
      <c r="BM131" s="2">
        <v>2</v>
      </c>
      <c r="BN131" s="9">
        <f t="shared" si="44"/>
        <v>2</v>
      </c>
      <c r="BO131" s="7">
        <v>0</v>
      </c>
      <c r="BP131" s="2">
        <v>0</v>
      </c>
      <c r="BQ131" s="9">
        <f t="shared" si="45"/>
        <v>0</v>
      </c>
      <c r="BR131" s="7">
        <v>1</v>
      </c>
      <c r="BS131" s="2">
        <v>2</v>
      </c>
      <c r="BT131" s="9">
        <f t="shared" si="46"/>
        <v>3</v>
      </c>
      <c r="BU131" s="70">
        <f t="shared" si="47"/>
        <v>19654</v>
      </c>
    </row>
    <row r="132" spans="1:73" x14ac:dyDescent="0.25">
      <c r="A132" s="21" t="s">
        <v>2</v>
      </c>
      <c r="B132" s="1" t="s">
        <v>119</v>
      </c>
      <c r="C132" s="6" t="s">
        <v>130</v>
      </c>
      <c r="D132" s="8">
        <v>1140</v>
      </c>
      <c r="E132" s="2">
        <v>965</v>
      </c>
      <c r="F132" s="9">
        <f t="shared" si="24"/>
        <v>2105</v>
      </c>
      <c r="G132" s="7">
        <v>200</v>
      </c>
      <c r="H132" s="2">
        <v>171</v>
      </c>
      <c r="I132" s="9">
        <f t="shared" si="25"/>
        <v>371</v>
      </c>
      <c r="J132" s="7">
        <v>470</v>
      </c>
      <c r="K132" s="2">
        <v>364</v>
      </c>
      <c r="L132" s="9">
        <f t="shared" si="26"/>
        <v>834</v>
      </c>
      <c r="M132" s="7">
        <v>345</v>
      </c>
      <c r="N132" s="2">
        <v>315</v>
      </c>
      <c r="O132" s="9">
        <f t="shared" si="27"/>
        <v>660</v>
      </c>
      <c r="P132" s="75">
        <v>238</v>
      </c>
      <c r="Q132" s="2">
        <v>261</v>
      </c>
      <c r="R132" s="9">
        <f t="shared" si="28"/>
        <v>499</v>
      </c>
      <c r="S132" s="7">
        <v>232</v>
      </c>
      <c r="T132" s="2">
        <v>235</v>
      </c>
      <c r="U132" s="9">
        <f t="shared" si="29"/>
        <v>467</v>
      </c>
      <c r="V132" s="7">
        <v>446</v>
      </c>
      <c r="W132" s="2">
        <v>465</v>
      </c>
      <c r="X132" s="9">
        <f t="shared" si="30"/>
        <v>911</v>
      </c>
      <c r="Y132" s="7">
        <v>229</v>
      </c>
      <c r="Z132" s="2">
        <v>202</v>
      </c>
      <c r="AA132" s="9">
        <f t="shared" si="31"/>
        <v>431</v>
      </c>
      <c r="AB132" s="7">
        <v>177</v>
      </c>
      <c r="AC132" s="2">
        <v>202</v>
      </c>
      <c r="AD132" s="9">
        <f t="shared" si="32"/>
        <v>379</v>
      </c>
      <c r="AE132" s="7">
        <v>543</v>
      </c>
      <c r="AF132" s="2">
        <v>533</v>
      </c>
      <c r="AG132" s="9">
        <f t="shared" si="33"/>
        <v>1076</v>
      </c>
      <c r="AH132" s="7">
        <v>171</v>
      </c>
      <c r="AI132" s="2">
        <v>111</v>
      </c>
      <c r="AJ132" s="9">
        <f t="shared" si="34"/>
        <v>282</v>
      </c>
      <c r="AK132" s="7">
        <v>276</v>
      </c>
      <c r="AL132" s="2">
        <v>179</v>
      </c>
      <c r="AM132" s="9">
        <f t="shared" si="35"/>
        <v>455</v>
      </c>
      <c r="AN132" s="7">
        <v>327</v>
      </c>
      <c r="AO132" s="2">
        <v>279</v>
      </c>
      <c r="AP132" s="9">
        <f t="shared" si="36"/>
        <v>606</v>
      </c>
      <c r="AQ132" s="7">
        <v>10</v>
      </c>
      <c r="AR132" s="2">
        <v>5</v>
      </c>
      <c r="AS132" s="9">
        <f t="shared" si="37"/>
        <v>15</v>
      </c>
      <c r="AT132" s="7">
        <v>24</v>
      </c>
      <c r="AU132" s="2">
        <v>3</v>
      </c>
      <c r="AV132" s="9">
        <f t="shared" si="38"/>
        <v>27</v>
      </c>
      <c r="AW132" s="7">
        <v>2</v>
      </c>
      <c r="AX132" s="2">
        <v>0</v>
      </c>
      <c r="AY132" s="9">
        <f t="shared" si="39"/>
        <v>2</v>
      </c>
      <c r="AZ132" s="7">
        <v>108</v>
      </c>
      <c r="BA132" s="2">
        <v>58</v>
      </c>
      <c r="BB132" s="9">
        <f t="shared" si="40"/>
        <v>166</v>
      </c>
      <c r="BC132" s="7">
        <v>0</v>
      </c>
      <c r="BD132" s="2">
        <v>0</v>
      </c>
      <c r="BE132" s="9">
        <f t="shared" si="41"/>
        <v>0</v>
      </c>
      <c r="BF132" s="7">
        <v>68</v>
      </c>
      <c r="BG132" s="2">
        <v>29</v>
      </c>
      <c r="BH132" s="9">
        <f t="shared" si="42"/>
        <v>97</v>
      </c>
      <c r="BI132" s="67">
        <v>0</v>
      </c>
      <c r="BJ132" s="1">
        <v>0</v>
      </c>
      <c r="BK132" s="9">
        <f t="shared" si="43"/>
        <v>0</v>
      </c>
      <c r="BL132" s="7">
        <v>0</v>
      </c>
      <c r="BM132" s="2">
        <v>0</v>
      </c>
      <c r="BN132" s="9">
        <f t="shared" si="44"/>
        <v>0</v>
      </c>
      <c r="BO132" s="7">
        <v>0</v>
      </c>
      <c r="BP132" s="2">
        <v>0</v>
      </c>
      <c r="BQ132" s="9">
        <f t="shared" si="45"/>
        <v>0</v>
      </c>
      <c r="BR132" s="7">
        <v>0</v>
      </c>
      <c r="BS132" s="2">
        <v>0</v>
      </c>
      <c r="BT132" s="9">
        <f t="shared" si="46"/>
        <v>0</v>
      </c>
      <c r="BU132" s="70">
        <f t="shared" si="47"/>
        <v>9383</v>
      </c>
    </row>
    <row r="133" spans="1:73" x14ac:dyDescent="0.25">
      <c r="A133" s="21" t="s">
        <v>2</v>
      </c>
      <c r="B133" s="1" t="s">
        <v>119</v>
      </c>
      <c r="C133" s="6" t="s">
        <v>131</v>
      </c>
      <c r="D133" s="8">
        <v>1667</v>
      </c>
      <c r="E133" s="2">
        <v>1513</v>
      </c>
      <c r="F133" s="9">
        <f t="shared" si="24"/>
        <v>3180</v>
      </c>
      <c r="G133" s="7">
        <v>417</v>
      </c>
      <c r="H133" s="2">
        <v>294</v>
      </c>
      <c r="I133" s="9">
        <f t="shared" si="25"/>
        <v>711</v>
      </c>
      <c r="J133" s="7">
        <v>719</v>
      </c>
      <c r="K133" s="2">
        <v>592</v>
      </c>
      <c r="L133" s="9">
        <f t="shared" si="26"/>
        <v>1311</v>
      </c>
      <c r="M133" s="7">
        <v>736</v>
      </c>
      <c r="N133" s="2">
        <v>624</v>
      </c>
      <c r="O133" s="9">
        <f t="shared" si="27"/>
        <v>1360</v>
      </c>
      <c r="P133" s="75">
        <v>650</v>
      </c>
      <c r="Q133" s="2">
        <v>533</v>
      </c>
      <c r="R133" s="9">
        <f t="shared" si="28"/>
        <v>1183</v>
      </c>
      <c r="S133" s="7">
        <v>552</v>
      </c>
      <c r="T133" s="2">
        <v>485</v>
      </c>
      <c r="U133" s="9">
        <f t="shared" si="29"/>
        <v>1037</v>
      </c>
      <c r="V133" s="7">
        <v>1195</v>
      </c>
      <c r="W133" s="2">
        <v>1143</v>
      </c>
      <c r="X133" s="9">
        <f t="shared" si="30"/>
        <v>2338</v>
      </c>
      <c r="Y133" s="7">
        <v>424</v>
      </c>
      <c r="Z133" s="2">
        <v>510</v>
      </c>
      <c r="AA133" s="9">
        <f t="shared" si="31"/>
        <v>934</v>
      </c>
      <c r="AB133" s="7">
        <v>384</v>
      </c>
      <c r="AC133" s="2">
        <v>424</v>
      </c>
      <c r="AD133" s="9">
        <f t="shared" si="32"/>
        <v>808</v>
      </c>
      <c r="AE133" s="7">
        <v>1066</v>
      </c>
      <c r="AF133" s="2">
        <v>1179</v>
      </c>
      <c r="AG133" s="9">
        <f t="shared" si="33"/>
        <v>2245</v>
      </c>
      <c r="AH133" s="7">
        <v>351</v>
      </c>
      <c r="AI133" s="2">
        <v>357</v>
      </c>
      <c r="AJ133" s="9">
        <f t="shared" si="34"/>
        <v>708</v>
      </c>
      <c r="AK133" s="7">
        <v>529</v>
      </c>
      <c r="AL133" s="2">
        <v>429</v>
      </c>
      <c r="AM133" s="9">
        <f t="shared" si="35"/>
        <v>958</v>
      </c>
      <c r="AN133" s="7">
        <v>902</v>
      </c>
      <c r="AO133" s="2">
        <v>762</v>
      </c>
      <c r="AP133" s="9">
        <f t="shared" si="36"/>
        <v>1664</v>
      </c>
      <c r="AQ133" s="7">
        <v>48</v>
      </c>
      <c r="AR133" s="2">
        <v>24</v>
      </c>
      <c r="AS133" s="9">
        <f t="shared" si="37"/>
        <v>72</v>
      </c>
      <c r="AT133" s="7">
        <v>87</v>
      </c>
      <c r="AU133" s="2">
        <v>22</v>
      </c>
      <c r="AV133" s="9">
        <f t="shared" si="38"/>
        <v>109</v>
      </c>
      <c r="AW133" s="7">
        <v>4</v>
      </c>
      <c r="AX133" s="2">
        <v>0</v>
      </c>
      <c r="AY133" s="9">
        <f t="shared" si="39"/>
        <v>4</v>
      </c>
      <c r="AZ133" s="7">
        <v>289</v>
      </c>
      <c r="BA133" s="2">
        <v>213</v>
      </c>
      <c r="BB133" s="9">
        <f t="shared" si="40"/>
        <v>502</v>
      </c>
      <c r="BC133" s="7">
        <v>0</v>
      </c>
      <c r="BD133" s="2">
        <v>0</v>
      </c>
      <c r="BE133" s="9">
        <f t="shared" si="41"/>
        <v>0</v>
      </c>
      <c r="BF133" s="7">
        <v>194</v>
      </c>
      <c r="BG133" s="2">
        <v>80</v>
      </c>
      <c r="BH133" s="9">
        <f t="shared" si="42"/>
        <v>274</v>
      </c>
      <c r="BI133" s="67">
        <v>0</v>
      </c>
      <c r="BJ133" s="1">
        <v>0</v>
      </c>
      <c r="BK133" s="9">
        <f t="shared" si="43"/>
        <v>0</v>
      </c>
      <c r="BL133" s="7">
        <v>2</v>
      </c>
      <c r="BM133" s="2">
        <v>0</v>
      </c>
      <c r="BN133" s="9">
        <f t="shared" si="44"/>
        <v>2</v>
      </c>
      <c r="BO133" s="7">
        <v>0</v>
      </c>
      <c r="BP133" s="2">
        <v>0</v>
      </c>
      <c r="BQ133" s="9">
        <f t="shared" si="45"/>
        <v>0</v>
      </c>
      <c r="BR133" s="7">
        <v>1</v>
      </c>
      <c r="BS133" s="2">
        <v>4</v>
      </c>
      <c r="BT133" s="9">
        <f t="shared" si="46"/>
        <v>5</v>
      </c>
      <c r="BU133" s="70">
        <f t="shared" si="47"/>
        <v>19405</v>
      </c>
    </row>
    <row r="134" spans="1:73" x14ac:dyDescent="0.25">
      <c r="A134" s="21" t="s">
        <v>2</v>
      </c>
      <c r="B134" s="1" t="s">
        <v>119</v>
      </c>
      <c r="C134" s="6" t="s">
        <v>132</v>
      </c>
      <c r="D134" s="8">
        <v>271</v>
      </c>
      <c r="E134" s="2">
        <v>266</v>
      </c>
      <c r="F134" s="9">
        <f t="shared" si="24"/>
        <v>537</v>
      </c>
      <c r="G134" s="7">
        <v>35</v>
      </c>
      <c r="H134" s="2">
        <v>45</v>
      </c>
      <c r="I134" s="9">
        <f t="shared" si="25"/>
        <v>80</v>
      </c>
      <c r="J134" s="7">
        <v>110</v>
      </c>
      <c r="K134" s="2">
        <v>84</v>
      </c>
      <c r="L134" s="9">
        <f t="shared" si="26"/>
        <v>194</v>
      </c>
      <c r="M134" s="7">
        <v>89</v>
      </c>
      <c r="N134" s="2">
        <v>87</v>
      </c>
      <c r="O134" s="9">
        <f t="shared" si="27"/>
        <v>176</v>
      </c>
      <c r="P134" s="75">
        <v>97</v>
      </c>
      <c r="Q134" s="2">
        <v>78</v>
      </c>
      <c r="R134" s="9">
        <f t="shared" si="28"/>
        <v>175</v>
      </c>
      <c r="S134" s="7">
        <v>75</v>
      </c>
      <c r="T134" s="2">
        <v>59</v>
      </c>
      <c r="U134" s="9">
        <f t="shared" si="29"/>
        <v>134</v>
      </c>
      <c r="V134" s="7">
        <v>153</v>
      </c>
      <c r="W134" s="2">
        <v>158</v>
      </c>
      <c r="X134" s="9">
        <f t="shared" si="30"/>
        <v>311</v>
      </c>
      <c r="Y134" s="7">
        <v>115</v>
      </c>
      <c r="Z134" s="2">
        <v>88</v>
      </c>
      <c r="AA134" s="9">
        <f t="shared" si="31"/>
        <v>203</v>
      </c>
      <c r="AB134" s="7">
        <v>70</v>
      </c>
      <c r="AC134" s="2">
        <v>84</v>
      </c>
      <c r="AD134" s="9">
        <f t="shared" si="32"/>
        <v>154</v>
      </c>
      <c r="AE134" s="7">
        <v>205</v>
      </c>
      <c r="AF134" s="2">
        <v>213</v>
      </c>
      <c r="AG134" s="9">
        <f t="shared" si="33"/>
        <v>418</v>
      </c>
      <c r="AH134" s="7">
        <v>39</v>
      </c>
      <c r="AI134" s="2">
        <v>35</v>
      </c>
      <c r="AJ134" s="9">
        <f t="shared" si="34"/>
        <v>74</v>
      </c>
      <c r="AK134" s="7">
        <v>84</v>
      </c>
      <c r="AL134" s="2">
        <v>62</v>
      </c>
      <c r="AM134" s="9">
        <f t="shared" si="35"/>
        <v>146</v>
      </c>
      <c r="AN134" s="7">
        <v>143</v>
      </c>
      <c r="AO134" s="2">
        <v>119</v>
      </c>
      <c r="AP134" s="9">
        <f t="shared" si="36"/>
        <v>262</v>
      </c>
      <c r="AQ134" s="7">
        <v>1</v>
      </c>
      <c r="AR134" s="2">
        <v>1</v>
      </c>
      <c r="AS134" s="9">
        <f t="shared" si="37"/>
        <v>2</v>
      </c>
      <c r="AT134" s="7">
        <v>8</v>
      </c>
      <c r="AU134" s="2">
        <v>3</v>
      </c>
      <c r="AV134" s="9">
        <f t="shared" si="38"/>
        <v>11</v>
      </c>
      <c r="AW134" s="7">
        <v>0</v>
      </c>
      <c r="AX134" s="2">
        <v>0</v>
      </c>
      <c r="AY134" s="9">
        <f t="shared" si="39"/>
        <v>0</v>
      </c>
      <c r="AZ134" s="7">
        <v>29</v>
      </c>
      <c r="BA134" s="2">
        <v>29</v>
      </c>
      <c r="BB134" s="9">
        <f t="shared" si="40"/>
        <v>58</v>
      </c>
      <c r="BC134" s="7">
        <v>2</v>
      </c>
      <c r="BD134" s="2">
        <v>0</v>
      </c>
      <c r="BE134" s="9">
        <f t="shared" si="41"/>
        <v>2</v>
      </c>
      <c r="BF134" s="7">
        <v>10</v>
      </c>
      <c r="BG134" s="2">
        <v>9</v>
      </c>
      <c r="BH134" s="9">
        <f t="shared" si="42"/>
        <v>19</v>
      </c>
      <c r="BI134" s="67">
        <v>0</v>
      </c>
      <c r="BJ134" s="1">
        <v>0</v>
      </c>
      <c r="BK134" s="9">
        <f t="shared" si="43"/>
        <v>0</v>
      </c>
      <c r="BL134" s="7">
        <v>0</v>
      </c>
      <c r="BM134" s="2">
        <v>0</v>
      </c>
      <c r="BN134" s="9">
        <f t="shared" si="44"/>
        <v>0</v>
      </c>
      <c r="BO134" s="7">
        <v>0</v>
      </c>
      <c r="BP134" s="2">
        <v>0</v>
      </c>
      <c r="BQ134" s="9">
        <f t="shared" si="45"/>
        <v>0</v>
      </c>
      <c r="BR134" s="7">
        <v>0</v>
      </c>
      <c r="BS134" s="2">
        <v>0</v>
      </c>
      <c r="BT134" s="9">
        <f t="shared" si="46"/>
        <v>0</v>
      </c>
      <c r="BU134" s="70">
        <f t="shared" si="47"/>
        <v>2956</v>
      </c>
    </row>
    <row r="135" spans="1:73" x14ac:dyDescent="0.25">
      <c r="A135" s="21" t="s">
        <v>2</v>
      </c>
      <c r="B135" s="1" t="s">
        <v>119</v>
      </c>
      <c r="C135" s="6" t="s">
        <v>133</v>
      </c>
      <c r="D135" s="8">
        <v>2299</v>
      </c>
      <c r="E135" s="2">
        <v>1938</v>
      </c>
      <c r="F135" s="9">
        <f t="shared" ref="F135:F198" si="48">D135+E135</f>
        <v>4237</v>
      </c>
      <c r="G135" s="7">
        <v>456</v>
      </c>
      <c r="H135" s="2">
        <v>320</v>
      </c>
      <c r="I135" s="9">
        <f t="shared" ref="I135:I198" si="49">G135+H135</f>
        <v>776</v>
      </c>
      <c r="J135" s="7">
        <v>892</v>
      </c>
      <c r="K135" s="2">
        <v>807</v>
      </c>
      <c r="L135" s="9">
        <f t="shared" ref="L135:L198" si="50">J135+K135</f>
        <v>1699</v>
      </c>
      <c r="M135" s="7">
        <v>851</v>
      </c>
      <c r="N135" s="2">
        <v>772</v>
      </c>
      <c r="O135" s="9">
        <f t="shared" ref="O135:O198" si="51">M135+N135</f>
        <v>1623</v>
      </c>
      <c r="P135" s="75">
        <v>645</v>
      </c>
      <c r="Q135" s="2">
        <v>710</v>
      </c>
      <c r="R135" s="9">
        <f t="shared" ref="R135:R198" si="52">P135+Q135</f>
        <v>1355</v>
      </c>
      <c r="S135" s="7">
        <v>591</v>
      </c>
      <c r="T135" s="2">
        <v>539</v>
      </c>
      <c r="U135" s="9">
        <f t="shared" ref="U135:U198" si="53">S135+T135</f>
        <v>1130</v>
      </c>
      <c r="V135" s="7">
        <v>1391</v>
      </c>
      <c r="W135" s="2">
        <v>1541</v>
      </c>
      <c r="X135" s="9">
        <f t="shared" ref="X135:X198" si="54">V135+W135</f>
        <v>2932</v>
      </c>
      <c r="Y135" s="7">
        <v>522</v>
      </c>
      <c r="Z135" s="2">
        <v>578</v>
      </c>
      <c r="AA135" s="9">
        <f t="shared" ref="AA135:AA198" si="55">Y135+Z135</f>
        <v>1100</v>
      </c>
      <c r="AB135" s="7">
        <v>488</v>
      </c>
      <c r="AC135" s="2">
        <v>516</v>
      </c>
      <c r="AD135" s="9">
        <f t="shared" ref="AD135:AD198" si="56">AB135+AC135</f>
        <v>1004</v>
      </c>
      <c r="AE135" s="7">
        <v>1843</v>
      </c>
      <c r="AF135" s="2">
        <v>2120</v>
      </c>
      <c r="AG135" s="9">
        <f t="shared" ref="AG135:AG198" si="57">AE135+AF135</f>
        <v>3963</v>
      </c>
      <c r="AH135" s="7">
        <v>544</v>
      </c>
      <c r="AI135" s="2">
        <v>530</v>
      </c>
      <c r="AJ135" s="9">
        <f t="shared" ref="AJ135:AJ198" si="58">AH135+AI135</f>
        <v>1074</v>
      </c>
      <c r="AK135" s="7">
        <v>1127</v>
      </c>
      <c r="AL135" s="2">
        <v>835</v>
      </c>
      <c r="AM135" s="9">
        <f t="shared" ref="AM135:AM198" si="59">AK135+AL135</f>
        <v>1962</v>
      </c>
      <c r="AN135" s="7">
        <v>2659</v>
      </c>
      <c r="AO135" s="2">
        <v>1892</v>
      </c>
      <c r="AP135" s="9">
        <f t="shared" ref="AP135:AP198" si="60">AN135+AO135</f>
        <v>4551</v>
      </c>
      <c r="AQ135" s="7">
        <v>37</v>
      </c>
      <c r="AR135" s="2">
        <v>40</v>
      </c>
      <c r="AS135" s="9">
        <f t="shared" ref="AS135:AS198" si="61">AQ135+AR135</f>
        <v>77</v>
      </c>
      <c r="AT135" s="7">
        <v>110</v>
      </c>
      <c r="AU135" s="2">
        <v>25</v>
      </c>
      <c r="AV135" s="9">
        <f t="shared" ref="AV135:AV198" si="62">AT135+AU135</f>
        <v>135</v>
      </c>
      <c r="AW135" s="7">
        <v>12</v>
      </c>
      <c r="AX135" s="2">
        <v>1</v>
      </c>
      <c r="AY135" s="9">
        <f t="shared" ref="AY135:AY198" si="63">AW135+AX135</f>
        <v>13</v>
      </c>
      <c r="AZ135" s="7">
        <v>764</v>
      </c>
      <c r="BA135" s="2">
        <v>586</v>
      </c>
      <c r="BB135" s="9">
        <f t="shared" ref="BB135:BB198" si="64">AZ135+BA135</f>
        <v>1350</v>
      </c>
      <c r="BC135" s="7">
        <v>3</v>
      </c>
      <c r="BD135" s="2">
        <v>3</v>
      </c>
      <c r="BE135" s="9">
        <f t="shared" ref="BE135:BE198" si="65">BC135+BD135</f>
        <v>6</v>
      </c>
      <c r="BF135" s="7">
        <v>473</v>
      </c>
      <c r="BG135" s="2">
        <v>316</v>
      </c>
      <c r="BH135" s="9">
        <f t="shared" ref="BH135:BH198" si="66">BF135+BG135</f>
        <v>789</v>
      </c>
      <c r="BI135" s="67">
        <v>0</v>
      </c>
      <c r="BJ135" s="1">
        <v>0</v>
      </c>
      <c r="BK135" s="9">
        <f t="shared" ref="BK135:BK198" si="67">BI135+BJ135</f>
        <v>0</v>
      </c>
      <c r="BL135" s="7">
        <v>4</v>
      </c>
      <c r="BM135" s="2">
        <v>2</v>
      </c>
      <c r="BN135" s="9">
        <f t="shared" ref="BN135:BN198" si="68">BL135+BM135</f>
        <v>6</v>
      </c>
      <c r="BO135" s="7">
        <v>0</v>
      </c>
      <c r="BP135" s="2">
        <v>0</v>
      </c>
      <c r="BQ135" s="9">
        <f t="shared" ref="BQ135:BQ198" si="69">BO135+BP135</f>
        <v>0</v>
      </c>
      <c r="BR135" s="7">
        <v>2</v>
      </c>
      <c r="BS135" s="2">
        <v>2</v>
      </c>
      <c r="BT135" s="9">
        <f t="shared" ref="BT135:BT198" si="70">BR135+BS135</f>
        <v>4</v>
      </c>
      <c r="BU135" s="70">
        <f t="shared" ref="BU135:BU198" si="71">F135+I135+L135+O135+R135+U135+X135+AA135+AD135+AG135+AJ135+AM135+AP135+AS135+AV135+AY135+BB135+BE135+BH135+BK135+BN135+BQ135+BT135</f>
        <v>29786</v>
      </c>
    </row>
    <row r="136" spans="1:73" x14ac:dyDescent="0.25">
      <c r="A136" s="21" t="s">
        <v>2</v>
      </c>
      <c r="B136" s="1" t="s">
        <v>119</v>
      </c>
      <c r="C136" s="6" t="s">
        <v>134</v>
      </c>
      <c r="D136" s="8">
        <v>727</v>
      </c>
      <c r="E136" s="2">
        <v>439</v>
      </c>
      <c r="F136" s="9">
        <f t="shared" si="48"/>
        <v>1166</v>
      </c>
      <c r="G136" s="7">
        <v>122</v>
      </c>
      <c r="H136" s="2">
        <v>81</v>
      </c>
      <c r="I136" s="9">
        <f t="shared" si="49"/>
        <v>203</v>
      </c>
      <c r="J136" s="7">
        <v>260</v>
      </c>
      <c r="K136" s="2">
        <v>173</v>
      </c>
      <c r="L136" s="9">
        <f t="shared" si="50"/>
        <v>433</v>
      </c>
      <c r="M136" s="7">
        <v>227</v>
      </c>
      <c r="N136" s="2">
        <v>176</v>
      </c>
      <c r="O136" s="9">
        <f t="shared" si="51"/>
        <v>403</v>
      </c>
      <c r="P136" s="75">
        <v>199</v>
      </c>
      <c r="Q136" s="2">
        <v>113</v>
      </c>
      <c r="R136" s="9">
        <f t="shared" si="52"/>
        <v>312</v>
      </c>
      <c r="S136" s="7">
        <v>156</v>
      </c>
      <c r="T136" s="2">
        <v>123</v>
      </c>
      <c r="U136" s="9">
        <f t="shared" si="53"/>
        <v>279</v>
      </c>
      <c r="V136" s="7">
        <v>285</v>
      </c>
      <c r="W136" s="2">
        <v>263</v>
      </c>
      <c r="X136" s="9">
        <f t="shared" si="54"/>
        <v>548</v>
      </c>
      <c r="Y136" s="7">
        <v>133</v>
      </c>
      <c r="Z136" s="2">
        <v>136</v>
      </c>
      <c r="AA136" s="9">
        <f t="shared" si="55"/>
        <v>269</v>
      </c>
      <c r="AB136" s="7">
        <v>117</v>
      </c>
      <c r="AC136" s="2">
        <v>112</v>
      </c>
      <c r="AD136" s="9">
        <f t="shared" si="56"/>
        <v>229</v>
      </c>
      <c r="AE136" s="7">
        <v>323</v>
      </c>
      <c r="AF136" s="2">
        <v>373</v>
      </c>
      <c r="AG136" s="9">
        <f t="shared" si="57"/>
        <v>696</v>
      </c>
      <c r="AH136" s="7">
        <v>90</v>
      </c>
      <c r="AI136" s="2">
        <v>121</v>
      </c>
      <c r="AJ136" s="9">
        <f t="shared" si="58"/>
        <v>211</v>
      </c>
      <c r="AK136" s="7">
        <v>138</v>
      </c>
      <c r="AL136" s="2">
        <v>149</v>
      </c>
      <c r="AM136" s="9">
        <f t="shared" si="59"/>
        <v>287</v>
      </c>
      <c r="AN136" s="7">
        <v>236</v>
      </c>
      <c r="AO136" s="2">
        <v>206</v>
      </c>
      <c r="AP136" s="9">
        <f t="shared" si="60"/>
        <v>442</v>
      </c>
      <c r="AQ136" s="7">
        <v>5</v>
      </c>
      <c r="AR136" s="2">
        <v>3</v>
      </c>
      <c r="AS136" s="9">
        <f t="shared" si="61"/>
        <v>8</v>
      </c>
      <c r="AT136" s="7">
        <v>19</v>
      </c>
      <c r="AU136" s="2">
        <v>3</v>
      </c>
      <c r="AV136" s="9">
        <f t="shared" si="62"/>
        <v>22</v>
      </c>
      <c r="AW136" s="7">
        <v>0</v>
      </c>
      <c r="AX136" s="2">
        <v>0</v>
      </c>
      <c r="AY136" s="9">
        <f t="shared" si="63"/>
        <v>0</v>
      </c>
      <c r="AZ136" s="7">
        <v>48</v>
      </c>
      <c r="BA136" s="2">
        <v>34</v>
      </c>
      <c r="BB136" s="9">
        <f t="shared" si="64"/>
        <v>82</v>
      </c>
      <c r="BC136" s="7">
        <v>0</v>
      </c>
      <c r="BD136" s="2">
        <v>1</v>
      </c>
      <c r="BE136" s="9">
        <f t="shared" si="65"/>
        <v>1</v>
      </c>
      <c r="BF136" s="7">
        <v>24</v>
      </c>
      <c r="BG136" s="2">
        <v>16</v>
      </c>
      <c r="BH136" s="9">
        <f t="shared" si="66"/>
        <v>40</v>
      </c>
      <c r="BI136" s="67">
        <v>0</v>
      </c>
      <c r="BJ136" s="1">
        <v>0</v>
      </c>
      <c r="BK136" s="9">
        <f t="shared" si="67"/>
        <v>0</v>
      </c>
      <c r="BL136" s="7">
        <v>0</v>
      </c>
      <c r="BM136" s="2">
        <v>0</v>
      </c>
      <c r="BN136" s="9">
        <f t="shared" si="68"/>
        <v>0</v>
      </c>
      <c r="BO136" s="7">
        <v>0</v>
      </c>
      <c r="BP136" s="2">
        <v>1</v>
      </c>
      <c r="BQ136" s="9">
        <f t="shared" si="69"/>
        <v>1</v>
      </c>
      <c r="BR136" s="7">
        <v>0</v>
      </c>
      <c r="BS136" s="2">
        <v>0</v>
      </c>
      <c r="BT136" s="9">
        <f t="shared" si="70"/>
        <v>0</v>
      </c>
      <c r="BU136" s="70">
        <f t="shared" si="71"/>
        <v>5632</v>
      </c>
    </row>
    <row r="137" spans="1:73" x14ac:dyDescent="0.25">
      <c r="A137" s="21" t="s">
        <v>2</v>
      </c>
      <c r="B137" s="1" t="s">
        <v>119</v>
      </c>
      <c r="C137" s="6" t="s">
        <v>135</v>
      </c>
      <c r="D137" s="8">
        <v>723</v>
      </c>
      <c r="E137" s="2">
        <v>509</v>
      </c>
      <c r="F137" s="9">
        <f t="shared" si="48"/>
        <v>1232</v>
      </c>
      <c r="G137" s="7">
        <v>166</v>
      </c>
      <c r="H137" s="2">
        <v>131</v>
      </c>
      <c r="I137" s="9">
        <f t="shared" si="49"/>
        <v>297</v>
      </c>
      <c r="J137" s="7">
        <v>258</v>
      </c>
      <c r="K137" s="2">
        <v>221</v>
      </c>
      <c r="L137" s="9">
        <f t="shared" si="50"/>
        <v>479</v>
      </c>
      <c r="M137" s="7">
        <v>327</v>
      </c>
      <c r="N137" s="2">
        <v>233</v>
      </c>
      <c r="O137" s="9">
        <f t="shared" si="51"/>
        <v>560</v>
      </c>
      <c r="P137" s="75">
        <v>208</v>
      </c>
      <c r="Q137" s="2">
        <v>183</v>
      </c>
      <c r="R137" s="9">
        <f t="shared" si="52"/>
        <v>391</v>
      </c>
      <c r="S137" s="7">
        <v>207</v>
      </c>
      <c r="T137" s="2">
        <v>165</v>
      </c>
      <c r="U137" s="9">
        <f t="shared" si="53"/>
        <v>372</v>
      </c>
      <c r="V137" s="7">
        <v>331</v>
      </c>
      <c r="W137" s="2">
        <v>343</v>
      </c>
      <c r="X137" s="9">
        <f t="shared" si="54"/>
        <v>674</v>
      </c>
      <c r="Y137" s="7">
        <v>171</v>
      </c>
      <c r="Z137" s="2">
        <v>148</v>
      </c>
      <c r="AA137" s="9">
        <f t="shared" si="55"/>
        <v>319</v>
      </c>
      <c r="AB137" s="7">
        <v>120</v>
      </c>
      <c r="AC137" s="2">
        <v>130</v>
      </c>
      <c r="AD137" s="9">
        <f t="shared" si="56"/>
        <v>250</v>
      </c>
      <c r="AE137" s="7">
        <v>352</v>
      </c>
      <c r="AF137" s="2">
        <v>441</v>
      </c>
      <c r="AG137" s="9">
        <f t="shared" si="57"/>
        <v>793</v>
      </c>
      <c r="AH137" s="7">
        <v>121</v>
      </c>
      <c r="AI137" s="2">
        <v>122</v>
      </c>
      <c r="AJ137" s="9">
        <f t="shared" si="58"/>
        <v>243</v>
      </c>
      <c r="AK137" s="7">
        <v>203</v>
      </c>
      <c r="AL137" s="2">
        <v>203</v>
      </c>
      <c r="AM137" s="9">
        <f t="shared" si="59"/>
        <v>406</v>
      </c>
      <c r="AN137" s="7">
        <v>376</v>
      </c>
      <c r="AO137" s="2">
        <v>422</v>
      </c>
      <c r="AP137" s="9">
        <f t="shared" si="60"/>
        <v>798</v>
      </c>
      <c r="AQ137" s="7">
        <v>13</v>
      </c>
      <c r="AR137" s="2">
        <v>10</v>
      </c>
      <c r="AS137" s="9">
        <f t="shared" si="61"/>
        <v>23</v>
      </c>
      <c r="AT137" s="7">
        <v>48</v>
      </c>
      <c r="AU137" s="2">
        <v>11</v>
      </c>
      <c r="AV137" s="9">
        <f t="shared" si="62"/>
        <v>59</v>
      </c>
      <c r="AW137" s="7">
        <v>2</v>
      </c>
      <c r="AX137" s="2">
        <v>0</v>
      </c>
      <c r="AY137" s="9">
        <f t="shared" si="63"/>
        <v>2</v>
      </c>
      <c r="AZ137" s="7">
        <v>79</v>
      </c>
      <c r="BA137" s="2">
        <v>70</v>
      </c>
      <c r="BB137" s="9">
        <f t="shared" si="64"/>
        <v>149</v>
      </c>
      <c r="BC137" s="7">
        <v>0</v>
      </c>
      <c r="BD137" s="2">
        <v>1</v>
      </c>
      <c r="BE137" s="9">
        <f t="shared" si="65"/>
        <v>1</v>
      </c>
      <c r="BF137" s="7">
        <v>55</v>
      </c>
      <c r="BG137" s="2">
        <v>34</v>
      </c>
      <c r="BH137" s="9">
        <f t="shared" si="66"/>
        <v>89</v>
      </c>
      <c r="BI137" s="67">
        <v>0</v>
      </c>
      <c r="BJ137" s="1">
        <v>0</v>
      </c>
      <c r="BK137" s="9">
        <f t="shared" si="67"/>
        <v>0</v>
      </c>
      <c r="BL137" s="7">
        <v>0</v>
      </c>
      <c r="BM137" s="2">
        <v>1</v>
      </c>
      <c r="BN137" s="9">
        <f t="shared" si="68"/>
        <v>1</v>
      </c>
      <c r="BO137" s="7">
        <v>0</v>
      </c>
      <c r="BP137" s="2">
        <v>0</v>
      </c>
      <c r="BQ137" s="9">
        <f t="shared" si="69"/>
        <v>0</v>
      </c>
      <c r="BR137" s="7">
        <v>0</v>
      </c>
      <c r="BS137" s="2">
        <v>1</v>
      </c>
      <c r="BT137" s="9">
        <f t="shared" si="70"/>
        <v>1</v>
      </c>
      <c r="BU137" s="70">
        <f t="shared" si="71"/>
        <v>7139</v>
      </c>
    </row>
    <row r="138" spans="1:73" x14ac:dyDescent="0.25">
      <c r="A138" s="21" t="s">
        <v>2</v>
      </c>
      <c r="B138" s="1" t="s">
        <v>136</v>
      </c>
      <c r="C138" s="6" t="s">
        <v>137</v>
      </c>
      <c r="D138" s="8">
        <v>428</v>
      </c>
      <c r="E138" s="2">
        <v>387</v>
      </c>
      <c r="F138" s="9">
        <f t="shared" si="48"/>
        <v>815</v>
      </c>
      <c r="G138" s="7">
        <v>89</v>
      </c>
      <c r="H138" s="2">
        <v>100</v>
      </c>
      <c r="I138" s="9">
        <f t="shared" si="49"/>
        <v>189</v>
      </c>
      <c r="J138" s="7">
        <v>162</v>
      </c>
      <c r="K138" s="2">
        <v>201</v>
      </c>
      <c r="L138" s="9">
        <f t="shared" si="50"/>
        <v>363</v>
      </c>
      <c r="M138" s="7">
        <v>127</v>
      </c>
      <c r="N138" s="2">
        <v>158</v>
      </c>
      <c r="O138" s="9">
        <f t="shared" si="51"/>
        <v>285</v>
      </c>
      <c r="P138" s="75">
        <v>112</v>
      </c>
      <c r="Q138" s="2">
        <v>132</v>
      </c>
      <c r="R138" s="9">
        <f t="shared" si="52"/>
        <v>244</v>
      </c>
      <c r="S138" s="7">
        <v>85</v>
      </c>
      <c r="T138" s="2">
        <v>108</v>
      </c>
      <c r="U138" s="9">
        <f t="shared" si="53"/>
        <v>193</v>
      </c>
      <c r="V138" s="7">
        <v>228</v>
      </c>
      <c r="W138" s="2">
        <v>300</v>
      </c>
      <c r="X138" s="9">
        <f t="shared" si="54"/>
        <v>528</v>
      </c>
      <c r="Y138" s="7">
        <v>90</v>
      </c>
      <c r="Z138" s="2">
        <v>98</v>
      </c>
      <c r="AA138" s="9">
        <f t="shared" si="55"/>
        <v>188</v>
      </c>
      <c r="AB138" s="7">
        <v>75</v>
      </c>
      <c r="AC138" s="2">
        <v>71</v>
      </c>
      <c r="AD138" s="9">
        <f t="shared" si="56"/>
        <v>146</v>
      </c>
      <c r="AE138" s="7">
        <v>169</v>
      </c>
      <c r="AF138" s="2">
        <v>159</v>
      </c>
      <c r="AG138" s="9">
        <f t="shared" si="57"/>
        <v>328</v>
      </c>
      <c r="AH138" s="7">
        <v>94</v>
      </c>
      <c r="AI138" s="2">
        <v>81</v>
      </c>
      <c r="AJ138" s="9">
        <f t="shared" si="58"/>
        <v>175</v>
      </c>
      <c r="AK138" s="7">
        <v>103</v>
      </c>
      <c r="AL138" s="2">
        <v>77</v>
      </c>
      <c r="AM138" s="9">
        <f t="shared" si="59"/>
        <v>180</v>
      </c>
      <c r="AN138" s="7">
        <v>96</v>
      </c>
      <c r="AO138" s="2">
        <v>66</v>
      </c>
      <c r="AP138" s="9">
        <f t="shared" si="60"/>
        <v>162</v>
      </c>
      <c r="AQ138" s="7">
        <v>7</v>
      </c>
      <c r="AR138" s="2">
        <v>4</v>
      </c>
      <c r="AS138" s="9">
        <f t="shared" si="61"/>
        <v>11</v>
      </c>
      <c r="AT138" s="7">
        <v>5</v>
      </c>
      <c r="AU138" s="2">
        <v>2</v>
      </c>
      <c r="AV138" s="9">
        <f t="shared" si="62"/>
        <v>7</v>
      </c>
      <c r="AW138" s="7">
        <v>0</v>
      </c>
      <c r="AX138" s="2">
        <v>0</v>
      </c>
      <c r="AY138" s="9">
        <f t="shared" si="63"/>
        <v>0</v>
      </c>
      <c r="AZ138" s="7">
        <v>29</v>
      </c>
      <c r="BA138" s="2">
        <v>13</v>
      </c>
      <c r="BB138" s="9">
        <f t="shared" si="64"/>
        <v>42</v>
      </c>
      <c r="BC138" s="7">
        <v>0</v>
      </c>
      <c r="BD138" s="2">
        <v>0</v>
      </c>
      <c r="BE138" s="9">
        <f t="shared" si="65"/>
        <v>0</v>
      </c>
      <c r="BF138" s="7">
        <v>12</v>
      </c>
      <c r="BG138" s="2">
        <v>16</v>
      </c>
      <c r="BH138" s="9">
        <f t="shared" si="66"/>
        <v>28</v>
      </c>
      <c r="BI138" s="67">
        <v>0</v>
      </c>
      <c r="BJ138" s="1">
        <v>0</v>
      </c>
      <c r="BK138" s="9">
        <f t="shared" si="67"/>
        <v>0</v>
      </c>
      <c r="BL138" s="7">
        <v>0</v>
      </c>
      <c r="BM138" s="2">
        <v>1</v>
      </c>
      <c r="BN138" s="9">
        <f t="shared" si="68"/>
        <v>1</v>
      </c>
      <c r="BO138" s="7">
        <v>0</v>
      </c>
      <c r="BP138" s="2">
        <v>0</v>
      </c>
      <c r="BQ138" s="9">
        <f t="shared" si="69"/>
        <v>0</v>
      </c>
      <c r="BR138" s="7">
        <v>0</v>
      </c>
      <c r="BS138" s="2">
        <v>2</v>
      </c>
      <c r="BT138" s="9">
        <f t="shared" si="70"/>
        <v>2</v>
      </c>
      <c r="BU138" s="70">
        <f t="shared" si="71"/>
        <v>3887</v>
      </c>
    </row>
    <row r="139" spans="1:73" x14ac:dyDescent="0.25">
      <c r="A139" s="21" t="s">
        <v>2</v>
      </c>
      <c r="B139" s="1" t="s">
        <v>136</v>
      </c>
      <c r="C139" s="6" t="s">
        <v>138</v>
      </c>
      <c r="D139" s="8">
        <v>1579</v>
      </c>
      <c r="E139" s="2">
        <v>1165</v>
      </c>
      <c r="F139" s="9">
        <f t="shared" si="48"/>
        <v>2744</v>
      </c>
      <c r="G139" s="7">
        <v>149</v>
      </c>
      <c r="H139" s="2">
        <v>170</v>
      </c>
      <c r="I139" s="9">
        <f t="shared" si="49"/>
        <v>319</v>
      </c>
      <c r="J139" s="7">
        <v>276</v>
      </c>
      <c r="K139" s="2">
        <v>317</v>
      </c>
      <c r="L139" s="9">
        <f t="shared" si="50"/>
        <v>593</v>
      </c>
      <c r="M139" s="7">
        <v>209</v>
      </c>
      <c r="N139" s="2">
        <v>226</v>
      </c>
      <c r="O139" s="9">
        <f t="shared" si="51"/>
        <v>435</v>
      </c>
      <c r="P139" s="75">
        <v>230</v>
      </c>
      <c r="Q139" s="2">
        <v>197</v>
      </c>
      <c r="R139" s="9">
        <f t="shared" si="52"/>
        <v>427</v>
      </c>
      <c r="S139" s="7">
        <v>213</v>
      </c>
      <c r="T139" s="2">
        <v>232</v>
      </c>
      <c r="U139" s="9">
        <f t="shared" si="53"/>
        <v>445</v>
      </c>
      <c r="V139" s="7">
        <v>403</v>
      </c>
      <c r="W139" s="2">
        <v>425</v>
      </c>
      <c r="X139" s="9">
        <f t="shared" si="54"/>
        <v>828</v>
      </c>
      <c r="Y139" s="7">
        <v>257</v>
      </c>
      <c r="Z139" s="2">
        <v>244</v>
      </c>
      <c r="AA139" s="9">
        <f t="shared" si="55"/>
        <v>501</v>
      </c>
      <c r="AB139" s="7">
        <v>229</v>
      </c>
      <c r="AC139" s="2">
        <v>186</v>
      </c>
      <c r="AD139" s="9">
        <f t="shared" si="56"/>
        <v>415</v>
      </c>
      <c r="AE139" s="7">
        <v>515</v>
      </c>
      <c r="AF139" s="2">
        <v>442</v>
      </c>
      <c r="AG139" s="9">
        <f t="shared" si="57"/>
        <v>957</v>
      </c>
      <c r="AH139" s="7">
        <v>214</v>
      </c>
      <c r="AI139" s="2">
        <v>215</v>
      </c>
      <c r="AJ139" s="9">
        <f t="shared" si="58"/>
        <v>429</v>
      </c>
      <c r="AK139" s="7">
        <v>174</v>
      </c>
      <c r="AL139" s="2">
        <v>140</v>
      </c>
      <c r="AM139" s="9">
        <f t="shared" si="59"/>
        <v>314</v>
      </c>
      <c r="AN139" s="7">
        <v>280</v>
      </c>
      <c r="AO139" s="2">
        <v>245</v>
      </c>
      <c r="AP139" s="9">
        <f t="shared" si="60"/>
        <v>525</v>
      </c>
      <c r="AQ139" s="7">
        <v>11</v>
      </c>
      <c r="AR139" s="2">
        <v>4</v>
      </c>
      <c r="AS139" s="9">
        <f t="shared" si="61"/>
        <v>15</v>
      </c>
      <c r="AT139" s="7">
        <v>29</v>
      </c>
      <c r="AU139" s="2">
        <v>19</v>
      </c>
      <c r="AV139" s="9">
        <f t="shared" si="62"/>
        <v>48</v>
      </c>
      <c r="AW139" s="7">
        <v>1</v>
      </c>
      <c r="AX139" s="2">
        <v>1</v>
      </c>
      <c r="AY139" s="9">
        <f t="shared" si="63"/>
        <v>2</v>
      </c>
      <c r="AZ139" s="7">
        <v>68</v>
      </c>
      <c r="BA139" s="2">
        <v>48</v>
      </c>
      <c r="BB139" s="9">
        <f t="shared" si="64"/>
        <v>116</v>
      </c>
      <c r="BC139" s="7">
        <v>0</v>
      </c>
      <c r="BD139" s="2">
        <v>2</v>
      </c>
      <c r="BE139" s="9">
        <f t="shared" si="65"/>
        <v>2</v>
      </c>
      <c r="BF139" s="7">
        <v>21</v>
      </c>
      <c r="BG139" s="2">
        <v>23</v>
      </c>
      <c r="BH139" s="9">
        <f t="shared" si="66"/>
        <v>44</v>
      </c>
      <c r="BI139" s="67">
        <v>0</v>
      </c>
      <c r="BJ139" s="1">
        <v>0</v>
      </c>
      <c r="BK139" s="9">
        <f t="shared" si="67"/>
        <v>0</v>
      </c>
      <c r="BL139" s="7">
        <v>2</v>
      </c>
      <c r="BM139" s="2">
        <v>1</v>
      </c>
      <c r="BN139" s="9">
        <f t="shared" si="68"/>
        <v>3</v>
      </c>
      <c r="BO139" s="7">
        <v>0</v>
      </c>
      <c r="BP139" s="2">
        <v>0</v>
      </c>
      <c r="BQ139" s="9">
        <f t="shared" si="69"/>
        <v>0</v>
      </c>
      <c r="BR139" s="7">
        <v>1</v>
      </c>
      <c r="BS139" s="2">
        <v>0</v>
      </c>
      <c r="BT139" s="9">
        <f t="shared" si="70"/>
        <v>1</v>
      </c>
      <c r="BU139" s="70">
        <f t="shared" si="71"/>
        <v>9163</v>
      </c>
    </row>
    <row r="140" spans="1:73" x14ac:dyDescent="0.25">
      <c r="A140" s="21" t="s">
        <v>2</v>
      </c>
      <c r="B140" s="1" t="s">
        <v>136</v>
      </c>
      <c r="C140" s="6" t="s">
        <v>139</v>
      </c>
      <c r="D140" s="8">
        <v>1338</v>
      </c>
      <c r="E140" s="2">
        <v>979</v>
      </c>
      <c r="F140" s="9">
        <f t="shared" si="48"/>
        <v>2317</v>
      </c>
      <c r="G140" s="7">
        <v>197</v>
      </c>
      <c r="H140" s="2">
        <v>167</v>
      </c>
      <c r="I140" s="9">
        <f t="shared" si="49"/>
        <v>364</v>
      </c>
      <c r="J140" s="7">
        <v>357</v>
      </c>
      <c r="K140" s="2">
        <v>346</v>
      </c>
      <c r="L140" s="9">
        <f t="shared" si="50"/>
        <v>703</v>
      </c>
      <c r="M140" s="7">
        <v>301</v>
      </c>
      <c r="N140" s="2">
        <v>257</v>
      </c>
      <c r="O140" s="9">
        <f t="shared" si="51"/>
        <v>558</v>
      </c>
      <c r="P140" s="75">
        <v>239</v>
      </c>
      <c r="Q140" s="2">
        <v>204</v>
      </c>
      <c r="R140" s="9">
        <f t="shared" si="52"/>
        <v>443</v>
      </c>
      <c r="S140" s="7">
        <v>193</v>
      </c>
      <c r="T140" s="2">
        <v>148</v>
      </c>
      <c r="U140" s="9">
        <f t="shared" si="53"/>
        <v>341</v>
      </c>
      <c r="V140" s="7">
        <v>339</v>
      </c>
      <c r="W140" s="2">
        <v>334</v>
      </c>
      <c r="X140" s="9">
        <f t="shared" si="54"/>
        <v>673</v>
      </c>
      <c r="Y140" s="7">
        <v>190</v>
      </c>
      <c r="Z140" s="2">
        <v>186</v>
      </c>
      <c r="AA140" s="9">
        <f t="shared" si="55"/>
        <v>376</v>
      </c>
      <c r="AB140" s="7">
        <v>158</v>
      </c>
      <c r="AC140" s="2">
        <v>169</v>
      </c>
      <c r="AD140" s="9">
        <f t="shared" si="56"/>
        <v>327</v>
      </c>
      <c r="AE140" s="7">
        <v>374</v>
      </c>
      <c r="AF140" s="2">
        <v>387</v>
      </c>
      <c r="AG140" s="9">
        <f t="shared" si="57"/>
        <v>761</v>
      </c>
      <c r="AH140" s="7">
        <v>172</v>
      </c>
      <c r="AI140" s="2">
        <v>135</v>
      </c>
      <c r="AJ140" s="9">
        <f t="shared" si="58"/>
        <v>307</v>
      </c>
      <c r="AK140" s="7">
        <v>238</v>
      </c>
      <c r="AL140" s="2">
        <v>163</v>
      </c>
      <c r="AM140" s="9">
        <f t="shared" si="59"/>
        <v>401</v>
      </c>
      <c r="AN140" s="7">
        <v>270</v>
      </c>
      <c r="AO140" s="2">
        <v>246</v>
      </c>
      <c r="AP140" s="9">
        <f t="shared" si="60"/>
        <v>516</v>
      </c>
      <c r="AQ140" s="7">
        <v>7</v>
      </c>
      <c r="AR140" s="2">
        <v>8</v>
      </c>
      <c r="AS140" s="9">
        <f t="shared" si="61"/>
        <v>15</v>
      </c>
      <c r="AT140" s="7">
        <v>43</v>
      </c>
      <c r="AU140" s="2">
        <v>37</v>
      </c>
      <c r="AV140" s="9">
        <f t="shared" si="62"/>
        <v>80</v>
      </c>
      <c r="AW140" s="7">
        <v>0</v>
      </c>
      <c r="AX140" s="2">
        <v>0</v>
      </c>
      <c r="AY140" s="9">
        <f t="shared" si="63"/>
        <v>0</v>
      </c>
      <c r="AZ140" s="7">
        <v>90</v>
      </c>
      <c r="BA140" s="2">
        <v>77</v>
      </c>
      <c r="BB140" s="9">
        <f t="shared" si="64"/>
        <v>167</v>
      </c>
      <c r="BC140" s="7">
        <v>1</v>
      </c>
      <c r="BD140" s="2">
        <v>1</v>
      </c>
      <c r="BE140" s="9">
        <f t="shared" si="65"/>
        <v>2</v>
      </c>
      <c r="BF140" s="7">
        <v>54</v>
      </c>
      <c r="BG140" s="2">
        <v>41</v>
      </c>
      <c r="BH140" s="9">
        <f t="shared" si="66"/>
        <v>95</v>
      </c>
      <c r="BI140" s="67">
        <v>0</v>
      </c>
      <c r="BJ140" s="1">
        <v>0</v>
      </c>
      <c r="BK140" s="9">
        <f t="shared" si="67"/>
        <v>0</v>
      </c>
      <c r="BL140" s="7">
        <v>1</v>
      </c>
      <c r="BM140" s="2">
        <v>1</v>
      </c>
      <c r="BN140" s="9">
        <f t="shared" si="68"/>
        <v>2</v>
      </c>
      <c r="BO140" s="7">
        <v>0</v>
      </c>
      <c r="BP140" s="2">
        <v>0</v>
      </c>
      <c r="BQ140" s="9">
        <f t="shared" si="69"/>
        <v>0</v>
      </c>
      <c r="BR140" s="7">
        <v>2</v>
      </c>
      <c r="BS140" s="2">
        <v>0</v>
      </c>
      <c r="BT140" s="9">
        <f t="shared" si="70"/>
        <v>2</v>
      </c>
      <c r="BU140" s="70">
        <f t="shared" si="71"/>
        <v>8450</v>
      </c>
    </row>
    <row r="141" spans="1:73" x14ac:dyDescent="0.25">
      <c r="A141" s="21" t="s">
        <v>2</v>
      </c>
      <c r="B141" s="1" t="s">
        <v>136</v>
      </c>
      <c r="C141" s="6" t="s">
        <v>140</v>
      </c>
      <c r="D141" s="8">
        <v>2093</v>
      </c>
      <c r="E141" s="2">
        <v>1974</v>
      </c>
      <c r="F141" s="9">
        <f t="shared" si="48"/>
        <v>4067</v>
      </c>
      <c r="G141" s="7">
        <v>242</v>
      </c>
      <c r="H141" s="2">
        <v>263</v>
      </c>
      <c r="I141" s="9">
        <f t="shared" si="49"/>
        <v>505</v>
      </c>
      <c r="J141" s="7">
        <v>500</v>
      </c>
      <c r="K141" s="2">
        <v>534</v>
      </c>
      <c r="L141" s="9">
        <f t="shared" si="50"/>
        <v>1034</v>
      </c>
      <c r="M141" s="7">
        <v>428</v>
      </c>
      <c r="N141" s="2">
        <v>444</v>
      </c>
      <c r="O141" s="9">
        <f t="shared" si="51"/>
        <v>872</v>
      </c>
      <c r="P141" s="75">
        <v>377</v>
      </c>
      <c r="Q141" s="2">
        <v>357</v>
      </c>
      <c r="R141" s="9">
        <f t="shared" si="52"/>
        <v>734</v>
      </c>
      <c r="S141" s="7">
        <v>334</v>
      </c>
      <c r="T141" s="2">
        <v>362</v>
      </c>
      <c r="U141" s="9">
        <f t="shared" si="53"/>
        <v>696</v>
      </c>
      <c r="V141" s="7">
        <v>598</v>
      </c>
      <c r="W141" s="2">
        <v>648</v>
      </c>
      <c r="X141" s="9">
        <f t="shared" si="54"/>
        <v>1246</v>
      </c>
      <c r="Y141" s="7">
        <v>404</v>
      </c>
      <c r="Z141" s="2">
        <v>411</v>
      </c>
      <c r="AA141" s="9">
        <f t="shared" si="55"/>
        <v>815</v>
      </c>
      <c r="AB141" s="7">
        <v>366</v>
      </c>
      <c r="AC141" s="2">
        <v>348</v>
      </c>
      <c r="AD141" s="9">
        <f t="shared" si="56"/>
        <v>714</v>
      </c>
      <c r="AE141" s="7">
        <v>778</v>
      </c>
      <c r="AF141" s="2">
        <v>709</v>
      </c>
      <c r="AG141" s="9">
        <f t="shared" si="57"/>
        <v>1487</v>
      </c>
      <c r="AH141" s="7">
        <v>272</v>
      </c>
      <c r="AI141" s="2">
        <v>188</v>
      </c>
      <c r="AJ141" s="9">
        <f t="shared" si="58"/>
        <v>460</v>
      </c>
      <c r="AK141" s="7">
        <v>311</v>
      </c>
      <c r="AL141" s="2">
        <v>213</v>
      </c>
      <c r="AM141" s="9">
        <f t="shared" si="59"/>
        <v>524</v>
      </c>
      <c r="AN141" s="7">
        <v>473</v>
      </c>
      <c r="AO141" s="2">
        <v>358</v>
      </c>
      <c r="AP141" s="9">
        <f t="shared" si="60"/>
        <v>831</v>
      </c>
      <c r="AQ141" s="7">
        <v>18</v>
      </c>
      <c r="AR141" s="2">
        <v>9</v>
      </c>
      <c r="AS141" s="9">
        <f t="shared" si="61"/>
        <v>27</v>
      </c>
      <c r="AT141" s="7">
        <v>45</v>
      </c>
      <c r="AU141" s="2">
        <v>23</v>
      </c>
      <c r="AV141" s="9">
        <f t="shared" si="62"/>
        <v>68</v>
      </c>
      <c r="AW141" s="7">
        <v>4</v>
      </c>
      <c r="AX141" s="2">
        <v>0</v>
      </c>
      <c r="AY141" s="9">
        <f t="shared" si="63"/>
        <v>4</v>
      </c>
      <c r="AZ141" s="7">
        <v>129</v>
      </c>
      <c r="BA141" s="2">
        <v>68</v>
      </c>
      <c r="BB141" s="9">
        <f t="shared" si="64"/>
        <v>197</v>
      </c>
      <c r="BC141" s="7">
        <v>0</v>
      </c>
      <c r="BD141" s="2">
        <v>2</v>
      </c>
      <c r="BE141" s="9">
        <f t="shared" si="65"/>
        <v>2</v>
      </c>
      <c r="BF141" s="7">
        <v>49</v>
      </c>
      <c r="BG141" s="2">
        <v>47</v>
      </c>
      <c r="BH141" s="9">
        <f t="shared" si="66"/>
        <v>96</v>
      </c>
      <c r="BI141" s="67">
        <v>0</v>
      </c>
      <c r="BJ141" s="1">
        <v>1</v>
      </c>
      <c r="BK141" s="9">
        <f t="shared" si="67"/>
        <v>1</v>
      </c>
      <c r="BL141" s="7">
        <v>0</v>
      </c>
      <c r="BM141" s="2">
        <v>3</v>
      </c>
      <c r="BN141" s="9">
        <f t="shared" si="68"/>
        <v>3</v>
      </c>
      <c r="BO141" s="7">
        <v>0</v>
      </c>
      <c r="BP141" s="2">
        <v>0</v>
      </c>
      <c r="BQ141" s="9">
        <f t="shared" si="69"/>
        <v>0</v>
      </c>
      <c r="BR141" s="7">
        <v>0</v>
      </c>
      <c r="BS141" s="2">
        <v>1</v>
      </c>
      <c r="BT141" s="9">
        <f t="shared" si="70"/>
        <v>1</v>
      </c>
      <c r="BU141" s="70">
        <f t="shared" si="71"/>
        <v>14384</v>
      </c>
    </row>
    <row r="142" spans="1:73" x14ac:dyDescent="0.25">
      <c r="A142" s="21" t="s">
        <v>2</v>
      </c>
      <c r="B142" s="1" t="s">
        <v>136</v>
      </c>
      <c r="C142" s="6" t="s">
        <v>141</v>
      </c>
      <c r="D142" s="8">
        <v>502</v>
      </c>
      <c r="E142" s="2">
        <v>395</v>
      </c>
      <c r="F142" s="9">
        <f t="shared" si="48"/>
        <v>897</v>
      </c>
      <c r="G142" s="7">
        <v>95</v>
      </c>
      <c r="H142" s="2">
        <v>87</v>
      </c>
      <c r="I142" s="9">
        <f t="shared" si="49"/>
        <v>182</v>
      </c>
      <c r="J142" s="7">
        <v>181</v>
      </c>
      <c r="K142" s="2">
        <v>191</v>
      </c>
      <c r="L142" s="9">
        <f t="shared" si="50"/>
        <v>372</v>
      </c>
      <c r="M142" s="7">
        <v>159</v>
      </c>
      <c r="N142" s="2">
        <v>142</v>
      </c>
      <c r="O142" s="9">
        <f t="shared" si="51"/>
        <v>301</v>
      </c>
      <c r="P142" s="75">
        <v>153</v>
      </c>
      <c r="Q142" s="2">
        <v>133</v>
      </c>
      <c r="R142" s="9">
        <f t="shared" si="52"/>
        <v>286</v>
      </c>
      <c r="S142" s="7">
        <v>112</v>
      </c>
      <c r="T142" s="2">
        <v>110</v>
      </c>
      <c r="U142" s="9">
        <f t="shared" si="53"/>
        <v>222</v>
      </c>
      <c r="V142" s="7">
        <v>239</v>
      </c>
      <c r="W142" s="2">
        <v>226</v>
      </c>
      <c r="X142" s="9">
        <f t="shared" si="54"/>
        <v>465</v>
      </c>
      <c r="Y142" s="7">
        <v>79</v>
      </c>
      <c r="Z142" s="2">
        <v>94</v>
      </c>
      <c r="AA142" s="9">
        <f t="shared" si="55"/>
        <v>173</v>
      </c>
      <c r="AB142" s="7">
        <v>79</v>
      </c>
      <c r="AC142" s="2">
        <v>91</v>
      </c>
      <c r="AD142" s="9">
        <f t="shared" si="56"/>
        <v>170</v>
      </c>
      <c r="AE142" s="7">
        <v>278</v>
      </c>
      <c r="AF142" s="2">
        <v>310</v>
      </c>
      <c r="AG142" s="9">
        <f t="shared" si="57"/>
        <v>588</v>
      </c>
      <c r="AH142" s="7">
        <v>119</v>
      </c>
      <c r="AI142" s="2">
        <v>119</v>
      </c>
      <c r="AJ142" s="9">
        <f t="shared" si="58"/>
        <v>238</v>
      </c>
      <c r="AK142" s="7">
        <v>194</v>
      </c>
      <c r="AL142" s="2">
        <v>159</v>
      </c>
      <c r="AM142" s="9">
        <f t="shared" si="59"/>
        <v>353</v>
      </c>
      <c r="AN142" s="7">
        <v>308</v>
      </c>
      <c r="AO142" s="2">
        <v>249</v>
      </c>
      <c r="AP142" s="9">
        <f t="shared" si="60"/>
        <v>557</v>
      </c>
      <c r="AQ142" s="7">
        <v>9</v>
      </c>
      <c r="AR142" s="2">
        <v>11</v>
      </c>
      <c r="AS142" s="9">
        <f t="shared" si="61"/>
        <v>20</v>
      </c>
      <c r="AT142" s="7">
        <v>43</v>
      </c>
      <c r="AU142" s="2">
        <v>14</v>
      </c>
      <c r="AV142" s="9">
        <f t="shared" si="62"/>
        <v>57</v>
      </c>
      <c r="AW142" s="7">
        <v>1</v>
      </c>
      <c r="AX142" s="2">
        <v>0</v>
      </c>
      <c r="AY142" s="9">
        <f t="shared" si="63"/>
        <v>1</v>
      </c>
      <c r="AZ142" s="7">
        <v>79</v>
      </c>
      <c r="BA142" s="2">
        <v>50</v>
      </c>
      <c r="BB142" s="9">
        <f t="shared" si="64"/>
        <v>129</v>
      </c>
      <c r="BC142" s="7">
        <v>4</v>
      </c>
      <c r="BD142" s="2">
        <v>1</v>
      </c>
      <c r="BE142" s="9">
        <f t="shared" si="65"/>
        <v>5</v>
      </c>
      <c r="BF142" s="7">
        <v>43</v>
      </c>
      <c r="BG142" s="2">
        <v>33</v>
      </c>
      <c r="BH142" s="9">
        <f t="shared" si="66"/>
        <v>76</v>
      </c>
      <c r="BI142" s="67">
        <v>0</v>
      </c>
      <c r="BJ142" s="1">
        <v>0</v>
      </c>
      <c r="BK142" s="9">
        <f t="shared" si="67"/>
        <v>0</v>
      </c>
      <c r="BL142" s="7">
        <v>1</v>
      </c>
      <c r="BM142" s="2">
        <v>2</v>
      </c>
      <c r="BN142" s="9">
        <f t="shared" si="68"/>
        <v>3</v>
      </c>
      <c r="BO142" s="7">
        <v>0</v>
      </c>
      <c r="BP142" s="2">
        <v>0</v>
      </c>
      <c r="BQ142" s="9">
        <f t="shared" si="69"/>
        <v>0</v>
      </c>
      <c r="BR142" s="7">
        <v>1</v>
      </c>
      <c r="BS142" s="2">
        <v>0</v>
      </c>
      <c r="BT142" s="9">
        <f t="shared" si="70"/>
        <v>1</v>
      </c>
      <c r="BU142" s="70">
        <f t="shared" si="71"/>
        <v>5096</v>
      </c>
    </row>
    <row r="143" spans="1:73" x14ac:dyDescent="0.25">
      <c r="A143" s="21" t="s">
        <v>2</v>
      </c>
      <c r="B143" s="1" t="s">
        <v>136</v>
      </c>
      <c r="C143" s="6" t="s">
        <v>142</v>
      </c>
      <c r="D143" s="8">
        <v>689</v>
      </c>
      <c r="E143" s="2">
        <v>569</v>
      </c>
      <c r="F143" s="9">
        <f t="shared" si="48"/>
        <v>1258</v>
      </c>
      <c r="G143" s="7">
        <v>119</v>
      </c>
      <c r="H143" s="2">
        <v>92</v>
      </c>
      <c r="I143" s="9">
        <f t="shared" si="49"/>
        <v>211</v>
      </c>
      <c r="J143" s="7">
        <v>219</v>
      </c>
      <c r="K143" s="2">
        <v>185</v>
      </c>
      <c r="L143" s="9">
        <f t="shared" si="50"/>
        <v>404</v>
      </c>
      <c r="M143" s="7">
        <v>214</v>
      </c>
      <c r="N143" s="2">
        <v>175</v>
      </c>
      <c r="O143" s="9">
        <f t="shared" si="51"/>
        <v>389</v>
      </c>
      <c r="P143" s="75">
        <v>186</v>
      </c>
      <c r="Q143" s="2">
        <v>174</v>
      </c>
      <c r="R143" s="9">
        <f t="shared" si="52"/>
        <v>360</v>
      </c>
      <c r="S143" s="7">
        <v>150</v>
      </c>
      <c r="T143" s="2">
        <v>171</v>
      </c>
      <c r="U143" s="9">
        <f t="shared" si="53"/>
        <v>321</v>
      </c>
      <c r="V143" s="7">
        <v>389</v>
      </c>
      <c r="W143" s="2">
        <v>449</v>
      </c>
      <c r="X143" s="9">
        <f t="shared" si="54"/>
        <v>838</v>
      </c>
      <c r="Y143" s="7">
        <v>170</v>
      </c>
      <c r="Z143" s="2">
        <v>199</v>
      </c>
      <c r="AA143" s="9">
        <f t="shared" si="55"/>
        <v>369</v>
      </c>
      <c r="AB143" s="7">
        <v>135</v>
      </c>
      <c r="AC143" s="2">
        <v>167</v>
      </c>
      <c r="AD143" s="9">
        <f t="shared" si="56"/>
        <v>302</v>
      </c>
      <c r="AE143" s="7">
        <v>455</v>
      </c>
      <c r="AF143" s="2">
        <v>524</v>
      </c>
      <c r="AG143" s="9">
        <f t="shared" si="57"/>
        <v>979</v>
      </c>
      <c r="AH143" s="7">
        <v>145</v>
      </c>
      <c r="AI143" s="2">
        <v>166</v>
      </c>
      <c r="AJ143" s="9">
        <f t="shared" si="58"/>
        <v>311</v>
      </c>
      <c r="AK143" s="7">
        <v>225</v>
      </c>
      <c r="AL143" s="2">
        <v>168</v>
      </c>
      <c r="AM143" s="9">
        <f t="shared" si="59"/>
        <v>393</v>
      </c>
      <c r="AN143" s="7">
        <v>480</v>
      </c>
      <c r="AO143" s="2">
        <v>364</v>
      </c>
      <c r="AP143" s="9">
        <f t="shared" si="60"/>
        <v>844</v>
      </c>
      <c r="AQ143" s="7">
        <v>8</v>
      </c>
      <c r="AR143" s="2">
        <v>8</v>
      </c>
      <c r="AS143" s="9">
        <f t="shared" si="61"/>
        <v>16</v>
      </c>
      <c r="AT143" s="7">
        <v>48</v>
      </c>
      <c r="AU143" s="2">
        <v>14</v>
      </c>
      <c r="AV143" s="9">
        <f t="shared" si="62"/>
        <v>62</v>
      </c>
      <c r="AW143" s="7">
        <v>1</v>
      </c>
      <c r="AX143" s="2">
        <v>0</v>
      </c>
      <c r="AY143" s="9">
        <f t="shared" si="63"/>
        <v>1</v>
      </c>
      <c r="AZ143" s="7">
        <v>150</v>
      </c>
      <c r="BA143" s="2">
        <v>102</v>
      </c>
      <c r="BB143" s="9">
        <f t="shared" si="64"/>
        <v>252</v>
      </c>
      <c r="BC143" s="7">
        <v>0</v>
      </c>
      <c r="BD143" s="2">
        <v>1</v>
      </c>
      <c r="BE143" s="9">
        <f t="shared" si="65"/>
        <v>1</v>
      </c>
      <c r="BF143" s="7">
        <v>66</v>
      </c>
      <c r="BG143" s="2">
        <v>51</v>
      </c>
      <c r="BH143" s="9">
        <f t="shared" si="66"/>
        <v>117</v>
      </c>
      <c r="BI143" s="67">
        <v>0</v>
      </c>
      <c r="BJ143" s="1">
        <v>0</v>
      </c>
      <c r="BK143" s="9">
        <f t="shared" si="67"/>
        <v>0</v>
      </c>
      <c r="BL143" s="7">
        <v>3</v>
      </c>
      <c r="BM143" s="2">
        <v>0</v>
      </c>
      <c r="BN143" s="9">
        <f t="shared" si="68"/>
        <v>3</v>
      </c>
      <c r="BO143" s="7">
        <v>0</v>
      </c>
      <c r="BP143" s="2">
        <v>0</v>
      </c>
      <c r="BQ143" s="9">
        <f t="shared" si="69"/>
        <v>0</v>
      </c>
      <c r="BR143" s="7">
        <v>0</v>
      </c>
      <c r="BS143" s="2">
        <v>0</v>
      </c>
      <c r="BT143" s="9">
        <f t="shared" si="70"/>
        <v>0</v>
      </c>
      <c r="BU143" s="70">
        <f t="shared" si="71"/>
        <v>7431</v>
      </c>
    </row>
    <row r="144" spans="1:73" x14ac:dyDescent="0.25">
      <c r="A144" s="21" t="s">
        <v>2</v>
      </c>
      <c r="B144" s="1" t="s">
        <v>136</v>
      </c>
      <c r="C144" s="6" t="s">
        <v>62</v>
      </c>
      <c r="D144" s="8">
        <v>97</v>
      </c>
      <c r="E144" s="2">
        <v>95</v>
      </c>
      <c r="F144" s="9">
        <f t="shared" si="48"/>
        <v>192</v>
      </c>
      <c r="G144" s="7">
        <v>24</v>
      </c>
      <c r="H144" s="2">
        <v>33</v>
      </c>
      <c r="I144" s="9">
        <f t="shared" si="49"/>
        <v>57</v>
      </c>
      <c r="J144" s="7">
        <v>53</v>
      </c>
      <c r="K144" s="2">
        <v>64</v>
      </c>
      <c r="L144" s="9">
        <f t="shared" si="50"/>
        <v>117</v>
      </c>
      <c r="M144" s="7">
        <v>63</v>
      </c>
      <c r="N144" s="2">
        <v>50</v>
      </c>
      <c r="O144" s="9">
        <f t="shared" si="51"/>
        <v>113</v>
      </c>
      <c r="P144" s="75">
        <v>55</v>
      </c>
      <c r="Q144" s="2">
        <v>45</v>
      </c>
      <c r="R144" s="9">
        <f t="shared" si="52"/>
        <v>100</v>
      </c>
      <c r="S144" s="7">
        <v>32</v>
      </c>
      <c r="T144" s="2">
        <v>30</v>
      </c>
      <c r="U144" s="9">
        <f t="shared" si="53"/>
        <v>62</v>
      </c>
      <c r="V144" s="7">
        <v>59</v>
      </c>
      <c r="W144" s="2">
        <v>46</v>
      </c>
      <c r="X144" s="9">
        <f t="shared" si="54"/>
        <v>105</v>
      </c>
      <c r="Y144" s="7">
        <v>28</v>
      </c>
      <c r="Z144" s="2">
        <v>20</v>
      </c>
      <c r="AA144" s="9">
        <f t="shared" si="55"/>
        <v>48</v>
      </c>
      <c r="AB144" s="7">
        <v>20</v>
      </c>
      <c r="AC144" s="2">
        <v>38</v>
      </c>
      <c r="AD144" s="9">
        <f t="shared" si="56"/>
        <v>58</v>
      </c>
      <c r="AE144" s="7">
        <v>49</v>
      </c>
      <c r="AF144" s="2">
        <v>90</v>
      </c>
      <c r="AG144" s="9">
        <f t="shared" si="57"/>
        <v>139</v>
      </c>
      <c r="AH144" s="7">
        <v>51</v>
      </c>
      <c r="AI144" s="2">
        <v>48</v>
      </c>
      <c r="AJ144" s="9">
        <f t="shared" si="58"/>
        <v>99</v>
      </c>
      <c r="AK144" s="7">
        <v>73</v>
      </c>
      <c r="AL144" s="2">
        <v>60</v>
      </c>
      <c r="AM144" s="9">
        <f t="shared" si="59"/>
        <v>133</v>
      </c>
      <c r="AN144" s="7">
        <v>58</v>
      </c>
      <c r="AO144" s="2">
        <v>69</v>
      </c>
      <c r="AP144" s="9">
        <f t="shared" si="60"/>
        <v>127</v>
      </c>
      <c r="AQ144" s="7">
        <v>7</v>
      </c>
      <c r="AR144" s="2">
        <v>0</v>
      </c>
      <c r="AS144" s="9">
        <f t="shared" si="61"/>
        <v>7</v>
      </c>
      <c r="AT144" s="7">
        <v>14</v>
      </c>
      <c r="AU144" s="2">
        <v>7</v>
      </c>
      <c r="AV144" s="9">
        <f t="shared" si="62"/>
        <v>21</v>
      </c>
      <c r="AW144" s="7">
        <v>0</v>
      </c>
      <c r="AX144" s="2">
        <v>0</v>
      </c>
      <c r="AY144" s="9">
        <f t="shared" si="63"/>
        <v>0</v>
      </c>
      <c r="AZ144" s="7">
        <v>18</v>
      </c>
      <c r="BA144" s="2">
        <v>19</v>
      </c>
      <c r="BB144" s="9">
        <f t="shared" si="64"/>
        <v>37</v>
      </c>
      <c r="BC144" s="7">
        <v>1</v>
      </c>
      <c r="BD144" s="2">
        <v>1</v>
      </c>
      <c r="BE144" s="9">
        <f t="shared" si="65"/>
        <v>2</v>
      </c>
      <c r="BF144" s="7">
        <v>17</v>
      </c>
      <c r="BG144" s="2">
        <v>9</v>
      </c>
      <c r="BH144" s="9">
        <f t="shared" si="66"/>
        <v>26</v>
      </c>
      <c r="BI144" s="67">
        <v>0</v>
      </c>
      <c r="BJ144" s="1">
        <v>0</v>
      </c>
      <c r="BK144" s="9">
        <f t="shared" si="67"/>
        <v>0</v>
      </c>
      <c r="BL144" s="7">
        <v>0</v>
      </c>
      <c r="BM144" s="2">
        <v>0</v>
      </c>
      <c r="BN144" s="9">
        <f t="shared" si="68"/>
        <v>0</v>
      </c>
      <c r="BO144" s="7">
        <v>0</v>
      </c>
      <c r="BP144" s="2">
        <v>0</v>
      </c>
      <c r="BQ144" s="9">
        <f t="shared" si="69"/>
        <v>0</v>
      </c>
      <c r="BR144" s="7">
        <v>0</v>
      </c>
      <c r="BS144" s="2">
        <v>0</v>
      </c>
      <c r="BT144" s="9">
        <f t="shared" si="70"/>
        <v>0</v>
      </c>
      <c r="BU144" s="70">
        <f t="shared" si="71"/>
        <v>1443</v>
      </c>
    </row>
    <row r="145" spans="1:73" x14ac:dyDescent="0.25">
      <c r="A145" s="21" t="s">
        <v>2</v>
      </c>
      <c r="B145" s="1" t="s">
        <v>136</v>
      </c>
      <c r="C145" s="6" t="s">
        <v>143</v>
      </c>
      <c r="D145" s="8">
        <v>367</v>
      </c>
      <c r="E145" s="2">
        <v>305</v>
      </c>
      <c r="F145" s="9">
        <f t="shared" si="48"/>
        <v>672</v>
      </c>
      <c r="G145" s="7">
        <v>69</v>
      </c>
      <c r="H145" s="2">
        <v>46</v>
      </c>
      <c r="I145" s="9">
        <f t="shared" si="49"/>
        <v>115</v>
      </c>
      <c r="J145" s="7">
        <v>120</v>
      </c>
      <c r="K145" s="2">
        <v>111</v>
      </c>
      <c r="L145" s="9">
        <f t="shared" si="50"/>
        <v>231</v>
      </c>
      <c r="M145" s="7">
        <v>85</v>
      </c>
      <c r="N145" s="2">
        <v>85</v>
      </c>
      <c r="O145" s="9">
        <f t="shared" si="51"/>
        <v>170</v>
      </c>
      <c r="P145" s="75">
        <v>66</v>
      </c>
      <c r="Q145" s="2">
        <v>61</v>
      </c>
      <c r="R145" s="9">
        <f t="shared" si="52"/>
        <v>127</v>
      </c>
      <c r="S145" s="7">
        <v>61</v>
      </c>
      <c r="T145" s="2">
        <v>49</v>
      </c>
      <c r="U145" s="9">
        <f t="shared" si="53"/>
        <v>110</v>
      </c>
      <c r="V145" s="7">
        <v>126</v>
      </c>
      <c r="W145" s="2">
        <v>159</v>
      </c>
      <c r="X145" s="9">
        <f t="shared" si="54"/>
        <v>285</v>
      </c>
      <c r="Y145" s="7">
        <v>75</v>
      </c>
      <c r="Z145" s="2">
        <v>56</v>
      </c>
      <c r="AA145" s="9">
        <f t="shared" si="55"/>
        <v>131</v>
      </c>
      <c r="AB145" s="7">
        <v>49</v>
      </c>
      <c r="AC145" s="2">
        <v>68</v>
      </c>
      <c r="AD145" s="9">
        <f t="shared" si="56"/>
        <v>117</v>
      </c>
      <c r="AE145" s="7">
        <v>153</v>
      </c>
      <c r="AF145" s="2">
        <v>202</v>
      </c>
      <c r="AG145" s="9">
        <f t="shared" si="57"/>
        <v>355</v>
      </c>
      <c r="AH145" s="7">
        <v>108</v>
      </c>
      <c r="AI145" s="2">
        <v>125</v>
      </c>
      <c r="AJ145" s="9">
        <f t="shared" si="58"/>
        <v>233</v>
      </c>
      <c r="AK145" s="7">
        <v>131</v>
      </c>
      <c r="AL145" s="2">
        <v>136</v>
      </c>
      <c r="AM145" s="9">
        <f t="shared" si="59"/>
        <v>267</v>
      </c>
      <c r="AN145" s="7">
        <v>129</v>
      </c>
      <c r="AO145" s="2">
        <v>123</v>
      </c>
      <c r="AP145" s="9">
        <f t="shared" si="60"/>
        <v>252</v>
      </c>
      <c r="AQ145" s="7">
        <v>8</v>
      </c>
      <c r="AR145" s="2">
        <v>1</v>
      </c>
      <c r="AS145" s="9">
        <f t="shared" si="61"/>
        <v>9</v>
      </c>
      <c r="AT145" s="7">
        <v>13</v>
      </c>
      <c r="AU145" s="2">
        <v>10</v>
      </c>
      <c r="AV145" s="9">
        <f t="shared" si="62"/>
        <v>23</v>
      </c>
      <c r="AW145" s="7">
        <v>0</v>
      </c>
      <c r="AX145" s="2">
        <v>0</v>
      </c>
      <c r="AY145" s="9">
        <f t="shared" si="63"/>
        <v>0</v>
      </c>
      <c r="AZ145" s="7">
        <v>30</v>
      </c>
      <c r="BA145" s="2">
        <v>22</v>
      </c>
      <c r="BB145" s="9">
        <f t="shared" si="64"/>
        <v>52</v>
      </c>
      <c r="BC145" s="7">
        <v>0</v>
      </c>
      <c r="BD145" s="2">
        <v>1</v>
      </c>
      <c r="BE145" s="9">
        <f t="shared" si="65"/>
        <v>1</v>
      </c>
      <c r="BF145" s="7">
        <v>9</v>
      </c>
      <c r="BG145" s="2">
        <v>13</v>
      </c>
      <c r="BH145" s="9">
        <f t="shared" si="66"/>
        <v>22</v>
      </c>
      <c r="BI145" s="67">
        <v>0</v>
      </c>
      <c r="BJ145" s="1">
        <v>0</v>
      </c>
      <c r="BK145" s="9">
        <f t="shared" si="67"/>
        <v>0</v>
      </c>
      <c r="BL145" s="7">
        <v>0</v>
      </c>
      <c r="BM145" s="2">
        <v>0</v>
      </c>
      <c r="BN145" s="9">
        <f t="shared" si="68"/>
        <v>0</v>
      </c>
      <c r="BO145" s="7">
        <v>0</v>
      </c>
      <c r="BP145" s="2">
        <v>0</v>
      </c>
      <c r="BQ145" s="9">
        <f t="shared" si="69"/>
        <v>0</v>
      </c>
      <c r="BR145" s="7">
        <v>0</v>
      </c>
      <c r="BS145" s="2">
        <v>0</v>
      </c>
      <c r="BT145" s="9">
        <f t="shared" si="70"/>
        <v>0</v>
      </c>
      <c r="BU145" s="70">
        <f t="shared" si="71"/>
        <v>3172</v>
      </c>
    </row>
    <row r="146" spans="1:73" x14ac:dyDescent="0.25">
      <c r="A146" s="21" t="s">
        <v>2</v>
      </c>
      <c r="B146" s="1" t="s">
        <v>136</v>
      </c>
      <c r="C146" s="6" t="s">
        <v>144</v>
      </c>
      <c r="D146" s="8">
        <v>1592</v>
      </c>
      <c r="E146" s="2">
        <v>1222</v>
      </c>
      <c r="F146" s="9">
        <f t="shared" si="48"/>
        <v>2814</v>
      </c>
      <c r="G146" s="7">
        <v>160</v>
      </c>
      <c r="H146" s="2">
        <v>109</v>
      </c>
      <c r="I146" s="9">
        <f t="shared" si="49"/>
        <v>269</v>
      </c>
      <c r="J146" s="7">
        <v>308</v>
      </c>
      <c r="K146" s="2">
        <v>301</v>
      </c>
      <c r="L146" s="9">
        <f t="shared" si="50"/>
        <v>609</v>
      </c>
      <c r="M146" s="7">
        <v>219</v>
      </c>
      <c r="N146" s="2">
        <v>215</v>
      </c>
      <c r="O146" s="9">
        <f t="shared" si="51"/>
        <v>434</v>
      </c>
      <c r="P146" s="75">
        <v>227</v>
      </c>
      <c r="Q146" s="2">
        <v>191</v>
      </c>
      <c r="R146" s="9">
        <f t="shared" si="52"/>
        <v>418</v>
      </c>
      <c r="S146" s="7">
        <v>221</v>
      </c>
      <c r="T146" s="2">
        <v>196</v>
      </c>
      <c r="U146" s="9">
        <f t="shared" si="53"/>
        <v>417</v>
      </c>
      <c r="V146" s="7">
        <v>370</v>
      </c>
      <c r="W146" s="2">
        <v>439</v>
      </c>
      <c r="X146" s="9">
        <f t="shared" si="54"/>
        <v>809</v>
      </c>
      <c r="Y146" s="7">
        <v>244</v>
      </c>
      <c r="Z146" s="2">
        <v>250</v>
      </c>
      <c r="AA146" s="9">
        <f t="shared" si="55"/>
        <v>494</v>
      </c>
      <c r="AB146" s="7">
        <v>219</v>
      </c>
      <c r="AC146" s="2">
        <v>217</v>
      </c>
      <c r="AD146" s="9">
        <f t="shared" si="56"/>
        <v>436</v>
      </c>
      <c r="AE146" s="7">
        <v>582</v>
      </c>
      <c r="AF146" s="2">
        <v>596</v>
      </c>
      <c r="AG146" s="9">
        <f t="shared" si="57"/>
        <v>1178</v>
      </c>
      <c r="AH146" s="7">
        <v>230</v>
      </c>
      <c r="AI146" s="2">
        <v>224</v>
      </c>
      <c r="AJ146" s="9">
        <f t="shared" si="58"/>
        <v>454</v>
      </c>
      <c r="AK146" s="7">
        <v>243</v>
      </c>
      <c r="AL146" s="2">
        <v>177</v>
      </c>
      <c r="AM146" s="9">
        <f t="shared" si="59"/>
        <v>420</v>
      </c>
      <c r="AN146" s="7">
        <v>304</v>
      </c>
      <c r="AO146" s="2">
        <v>286</v>
      </c>
      <c r="AP146" s="9">
        <f t="shared" si="60"/>
        <v>590</v>
      </c>
      <c r="AQ146" s="7">
        <v>15</v>
      </c>
      <c r="AR146" s="2">
        <v>4</v>
      </c>
      <c r="AS146" s="9">
        <f t="shared" si="61"/>
        <v>19</v>
      </c>
      <c r="AT146" s="7">
        <v>68</v>
      </c>
      <c r="AU146" s="2">
        <v>37</v>
      </c>
      <c r="AV146" s="9">
        <f t="shared" si="62"/>
        <v>105</v>
      </c>
      <c r="AW146" s="7">
        <v>8</v>
      </c>
      <c r="AX146" s="2">
        <v>0</v>
      </c>
      <c r="AY146" s="9">
        <f t="shared" si="63"/>
        <v>8</v>
      </c>
      <c r="AZ146" s="7">
        <v>79</v>
      </c>
      <c r="BA146" s="2">
        <v>68</v>
      </c>
      <c r="BB146" s="9">
        <f t="shared" si="64"/>
        <v>147</v>
      </c>
      <c r="BC146" s="7">
        <v>0</v>
      </c>
      <c r="BD146" s="2">
        <v>1</v>
      </c>
      <c r="BE146" s="9">
        <f t="shared" si="65"/>
        <v>1</v>
      </c>
      <c r="BF146" s="7">
        <v>51</v>
      </c>
      <c r="BG146" s="2">
        <v>38</v>
      </c>
      <c r="BH146" s="9">
        <f t="shared" si="66"/>
        <v>89</v>
      </c>
      <c r="BI146" s="67">
        <v>0</v>
      </c>
      <c r="BJ146" s="1">
        <v>0</v>
      </c>
      <c r="BK146" s="9">
        <f t="shared" si="67"/>
        <v>0</v>
      </c>
      <c r="BL146" s="7">
        <v>1</v>
      </c>
      <c r="BM146" s="2">
        <v>0</v>
      </c>
      <c r="BN146" s="9">
        <f t="shared" si="68"/>
        <v>1</v>
      </c>
      <c r="BO146" s="7">
        <v>0</v>
      </c>
      <c r="BP146" s="2">
        <v>0</v>
      </c>
      <c r="BQ146" s="9">
        <f t="shared" si="69"/>
        <v>0</v>
      </c>
      <c r="BR146" s="7">
        <v>0</v>
      </c>
      <c r="BS146" s="2">
        <v>0</v>
      </c>
      <c r="BT146" s="9">
        <f t="shared" si="70"/>
        <v>0</v>
      </c>
      <c r="BU146" s="70">
        <f t="shared" si="71"/>
        <v>9712</v>
      </c>
    </row>
    <row r="147" spans="1:73" x14ac:dyDescent="0.25">
      <c r="A147" s="21" t="s">
        <v>2</v>
      </c>
      <c r="B147" s="1" t="s">
        <v>136</v>
      </c>
      <c r="C147" s="6" t="s">
        <v>145</v>
      </c>
      <c r="D147" s="8">
        <v>391</v>
      </c>
      <c r="E147" s="2">
        <v>349</v>
      </c>
      <c r="F147" s="9">
        <f t="shared" si="48"/>
        <v>740</v>
      </c>
      <c r="G147" s="7">
        <v>86</v>
      </c>
      <c r="H147" s="2">
        <v>104</v>
      </c>
      <c r="I147" s="9">
        <f t="shared" si="49"/>
        <v>190</v>
      </c>
      <c r="J147" s="7">
        <v>166</v>
      </c>
      <c r="K147" s="2">
        <v>188</v>
      </c>
      <c r="L147" s="9">
        <f t="shared" si="50"/>
        <v>354</v>
      </c>
      <c r="M147" s="7">
        <v>107</v>
      </c>
      <c r="N147" s="2">
        <v>152</v>
      </c>
      <c r="O147" s="9">
        <f t="shared" si="51"/>
        <v>259</v>
      </c>
      <c r="P147" s="75">
        <v>69</v>
      </c>
      <c r="Q147" s="2">
        <v>82</v>
      </c>
      <c r="R147" s="9">
        <f t="shared" si="52"/>
        <v>151</v>
      </c>
      <c r="S147" s="7">
        <v>57</v>
      </c>
      <c r="T147" s="2">
        <v>81</v>
      </c>
      <c r="U147" s="9">
        <f t="shared" si="53"/>
        <v>138</v>
      </c>
      <c r="V147" s="7">
        <v>207</v>
      </c>
      <c r="W147" s="2">
        <v>223</v>
      </c>
      <c r="X147" s="9">
        <f t="shared" si="54"/>
        <v>430</v>
      </c>
      <c r="Y147" s="7">
        <v>91</v>
      </c>
      <c r="Z147" s="2">
        <v>99</v>
      </c>
      <c r="AA147" s="9">
        <f t="shared" si="55"/>
        <v>190</v>
      </c>
      <c r="AB147" s="7">
        <v>74</v>
      </c>
      <c r="AC147" s="2">
        <v>83</v>
      </c>
      <c r="AD147" s="9">
        <f t="shared" si="56"/>
        <v>157</v>
      </c>
      <c r="AE147" s="7">
        <v>210</v>
      </c>
      <c r="AF147" s="2">
        <v>221</v>
      </c>
      <c r="AG147" s="9">
        <f t="shared" si="57"/>
        <v>431</v>
      </c>
      <c r="AH147" s="7">
        <v>72</v>
      </c>
      <c r="AI147" s="2">
        <v>58</v>
      </c>
      <c r="AJ147" s="9">
        <f t="shared" si="58"/>
        <v>130</v>
      </c>
      <c r="AK147" s="7">
        <v>159</v>
      </c>
      <c r="AL147" s="2">
        <v>91</v>
      </c>
      <c r="AM147" s="9">
        <f t="shared" si="59"/>
        <v>250</v>
      </c>
      <c r="AN147" s="7">
        <v>93</v>
      </c>
      <c r="AO147" s="2">
        <v>66</v>
      </c>
      <c r="AP147" s="9">
        <f t="shared" si="60"/>
        <v>159</v>
      </c>
      <c r="AQ147" s="7">
        <v>7</v>
      </c>
      <c r="AR147" s="2">
        <v>4</v>
      </c>
      <c r="AS147" s="9">
        <f t="shared" si="61"/>
        <v>11</v>
      </c>
      <c r="AT147" s="7">
        <v>9</v>
      </c>
      <c r="AU147" s="2">
        <v>1</v>
      </c>
      <c r="AV147" s="9">
        <f t="shared" si="62"/>
        <v>10</v>
      </c>
      <c r="AW147" s="7">
        <v>2</v>
      </c>
      <c r="AX147" s="2">
        <v>0</v>
      </c>
      <c r="AY147" s="9">
        <f t="shared" si="63"/>
        <v>2</v>
      </c>
      <c r="AZ147" s="7">
        <v>14</v>
      </c>
      <c r="BA147" s="2">
        <v>12</v>
      </c>
      <c r="BB147" s="9">
        <f t="shared" si="64"/>
        <v>26</v>
      </c>
      <c r="BC147" s="7">
        <v>0</v>
      </c>
      <c r="BD147" s="2">
        <v>0</v>
      </c>
      <c r="BE147" s="9">
        <f t="shared" si="65"/>
        <v>0</v>
      </c>
      <c r="BF147" s="7">
        <v>8</v>
      </c>
      <c r="BG147" s="2">
        <v>11</v>
      </c>
      <c r="BH147" s="9">
        <f t="shared" si="66"/>
        <v>19</v>
      </c>
      <c r="BI147" s="67">
        <v>0</v>
      </c>
      <c r="BJ147" s="1">
        <v>0</v>
      </c>
      <c r="BK147" s="9">
        <f t="shared" si="67"/>
        <v>0</v>
      </c>
      <c r="BL147" s="7">
        <v>0</v>
      </c>
      <c r="BM147" s="2">
        <v>0</v>
      </c>
      <c r="BN147" s="9">
        <f t="shared" si="68"/>
        <v>0</v>
      </c>
      <c r="BO147" s="7">
        <v>0</v>
      </c>
      <c r="BP147" s="2">
        <v>0</v>
      </c>
      <c r="BQ147" s="9">
        <f t="shared" si="69"/>
        <v>0</v>
      </c>
      <c r="BR147" s="7">
        <v>0</v>
      </c>
      <c r="BS147" s="2">
        <v>0</v>
      </c>
      <c r="BT147" s="9">
        <f t="shared" si="70"/>
        <v>0</v>
      </c>
      <c r="BU147" s="70">
        <f t="shared" si="71"/>
        <v>3647</v>
      </c>
    </row>
    <row r="148" spans="1:73" x14ac:dyDescent="0.25">
      <c r="A148" s="21" t="s">
        <v>2</v>
      </c>
      <c r="B148" s="1" t="s">
        <v>136</v>
      </c>
      <c r="C148" s="6" t="s">
        <v>146</v>
      </c>
      <c r="D148" s="8">
        <v>330</v>
      </c>
      <c r="E148" s="2">
        <v>248</v>
      </c>
      <c r="F148" s="9">
        <f t="shared" si="48"/>
        <v>578</v>
      </c>
      <c r="G148" s="7">
        <v>65</v>
      </c>
      <c r="H148" s="2">
        <v>66</v>
      </c>
      <c r="I148" s="9">
        <f t="shared" si="49"/>
        <v>131</v>
      </c>
      <c r="J148" s="7">
        <v>148</v>
      </c>
      <c r="K148" s="2">
        <v>115</v>
      </c>
      <c r="L148" s="9">
        <f t="shared" si="50"/>
        <v>263</v>
      </c>
      <c r="M148" s="7">
        <v>137</v>
      </c>
      <c r="N148" s="2">
        <v>102</v>
      </c>
      <c r="O148" s="9">
        <f t="shared" si="51"/>
        <v>239</v>
      </c>
      <c r="P148" s="75">
        <v>83</v>
      </c>
      <c r="Q148" s="2">
        <v>82</v>
      </c>
      <c r="R148" s="9">
        <f t="shared" si="52"/>
        <v>165</v>
      </c>
      <c r="S148" s="7">
        <v>75</v>
      </c>
      <c r="T148" s="2">
        <v>78</v>
      </c>
      <c r="U148" s="9">
        <f t="shared" si="53"/>
        <v>153</v>
      </c>
      <c r="V148" s="7">
        <v>165</v>
      </c>
      <c r="W148" s="2">
        <v>162</v>
      </c>
      <c r="X148" s="9">
        <f t="shared" si="54"/>
        <v>327</v>
      </c>
      <c r="Y148" s="7">
        <v>96</v>
      </c>
      <c r="Z148" s="2">
        <v>101</v>
      </c>
      <c r="AA148" s="9">
        <f t="shared" si="55"/>
        <v>197</v>
      </c>
      <c r="AB148" s="7">
        <v>76</v>
      </c>
      <c r="AC148" s="2">
        <v>85</v>
      </c>
      <c r="AD148" s="9">
        <f t="shared" si="56"/>
        <v>161</v>
      </c>
      <c r="AE148" s="7">
        <v>193</v>
      </c>
      <c r="AF148" s="2">
        <v>240</v>
      </c>
      <c r="AG148" s="9">
        <f t="shared" si="57"/>
        <v>433</v>
      </c>
      <c r="AH148" s="7">
        <v>136</v>
      </c>
      <c r="AI148" s="2">
        <v>139</v>
      </c>
      <c r="AJ148" s="9">
        <f t="shared" si="58"/>
        <v>275</v>
      </c>
      <c r="AK148" s="7">
        <v>161</v>
      </c>
      <c r="AL148" s="2">
        <v>155</v>
      </c>
      <c r="AM148" s="9">
        <f t="shared" si="59"/>
        <v>316</v>
      </c>
      <c r="AN148" s="7">
        <v>166</v>
      </c>
      <c r="AO148" s="2">
        <v>153</v>
      </c>
      <c r="AP148" s="9">
        <f t="shared" si="60"/>
        <v>319</v>
      </c>
      <c r="AQ148" s="7">
        <v>8</v>
      </c>
      <c r="AR148" s="2">
        <v>12</v>
      </c>
      <c r="AS148" s="9">
        <f t="shared" si="61"/>
        <v>20</v>
      </c>
      <c r="AT148" s="7">
        <v>22</v>
      </c>
      <c r="AU148" s="2">
        <v>5</v>
      </c>
      <c r="AV148" s="9">
        <f t="shared" si="62"/>
        <v>27</v>
      </c>
      <c r="AW148" s="7">
        <v>3</v>
      </c>
      <c r="AX148" s="2">
        <v>0</v>
      </c>
      <c r="AY148" s="9">
        <f t="shared" si="63"/>
        <v>3</v>
      </c>
      <c r="AZ148" s="7">
        <v>37</v>
      </c>
      <c r="BA148" s="2">
        <v>34</v>
      </c>
      <c r="BB148" s="9">
        <f t="shared" si="64"/>
        <v>71</v>
      </c>
      <c r="BC148" s="7">
        <v>1</v>
      </c>
      <c r="BD148" s="2">
        <v>1</v>
      </c>
      <c r="BE148" s="9">
        <f t="shared" si="65"/>
        <v>2</v>
      </c>
      <c r="BF148" s="7">
        <v>32</v>
      </c>
      <c r="BG148" s="2">
        <v>23</v>
      </c>
      <c r="BH148" s="9">
        <f t="shared" si="66"/>
        <v>55</v>
      </c>
      <c r="BI148" s="67">
        <v>0</v>
      </c>
      <c r="BJ148" s="1">
        <v>0</v>
      </c>
      <c r="BK148" s="9">
        <f t="shared" si="67"/>
        <v>0</v>
      </c>
      <c r="BL148" s="7">
        <v>3</v>
      </c>
      <c r="BM148" s="2">
        <v>0</v>
      </c>
      <c r="BN148" s="9">
        <f t="shared" si="68"/>
        <v>3</v>
      </c>
      <c r="BO148" s="7">
        <v>0</v>
      </c>
      <c r="BP148" s="2">
        <v>0</v>
      </c>
      <c r="BQ148" s="9">
        <f t="shared" si="69"/>
        <v>0</v>
      </c>
      <c r="BR148" s="7">
        <v>0</v>
      </c>
      <c r="BS148" s="2">
        <v>0</v>
      </c>
      <c r="BT148" s="9">
        <f t="shared" si="70"/>
        <v>0</v>
      </c>
      <c r="BU148" s="70">
        <f t="shared" si="71"/>
        <v>3738</v>
      </c>
    </row>
    <row r="149" spans="1:73" x14ac:dyDescent="0.25">
      <c r="A149" s="21" t="s">
        <v>2</v>
      </c>
      <c r="B149" s="1" t="s">
        <v>136</v>
      </c>
      <c r="C149" s="6" t="s">
        <v>147</v>
      </c>
      <c r="D149" s="8">
        <v>796</v>
      </c>
      <c r="E149" s="2">
        <v>726</v>
      </c>
      <c r="F149" s="9">
        <f t="shared" si="48"/>
        <v>1522</v>
      </c>
      <c r="G149" s="7">
        <v>140</v>
      </c>
      <c r="H149" s="2">
        <v>115</v>
      </c>
      <c r="I149" s="9">
        <f t="shared" si="49"/>
        <v>255</v>
      </c>
      <c r="J149" s="7">
        <v>280</v>
      </c>
      <c r="K149" s="2">
        <v>254</v>
      </c>
      <c r="L149" s="9">
        <f t="shared" si="50"/>
        <v>534</v>
      </c>
      <c r="M149" s="7">
        <v>276</v>
      </c>
      <c r="N149" s="2">
        <v>241</v>
      </c>
      <c r="O149" s="9">
        <f t="shared" si="51"/>
        <v>517</v>
      </c>
      <c r="P149" s="75">
        <v>201</v>
      </c>
      <c r="Q149" s="2">
        <v>216</v>
      </c>
      <c r="R149" s="9">
        <f t="shared" si="52"/>
        <v>417</v>
      </c>
      <c r="S149" s="7">
        <v>177</v>
      </c>
      <c r="T149" s="2">
        <v>144</v>
      </c>
      <c r="U149" s="9">
        <f t="shared" si="53"/>
        <v>321</v>
      </c>
      <c r="V149" s="7">
        <v>443</v>
      </c>
      <c r="W149" s="2">
        <v>515</v>
      </c>
      <c r="X149" s="9">
        <f t="shared" si="54"/>
        <v>958</v>
      </c>
      <c r="Y149" s="7">
        <v>178</v>
      </c>
      <c r="Z149" s="2">
        <v>258</v>
      </c>
      <c r="AA149" s="9">
        <f t="shared" si="55"/>
        <v>436</v>
      </c>
      <c r="AB149" s="7">
        <v>161</v>
      </c>
      <c r="AC149" s="2">
        <v>221</v>
      </c>
      <c r="AD149" s="9">
        <f t="shared" si="56"/>
        <v>382</v>
      </c>
      <c r="AE149" s="7">
        <v>729</v>
      </c>
      <c r="AF149" s="2">
        <v>824</v>
      </c>
      <c r="AG149" s="9">
        <f t="shared" si="57"/>
        <v>1553</v>
      </c>
      <c r="AH149" s="7">
        <v>213</v>
      </c>
      <c r="AI149" s="2">
        <v>227</v>
      </c>
      <c r="AJ149" s="9">
        <f t="shared" si="58"/>
        <v>440</v>
      </c>
      <c r="AK149" s="7">
        <v>300</v>
      </c>
      <c r="AL149" s="2">
        <v>305</v>
      </c>
      <c r="AM149" s="9">
        <f t="shared" si="59"/>
        <v>605</v>
      </c>
      <c r="AN149" s="7">
        <v>850</v>
      </c>
      <c r="AO149" s="2">
        <v>747</v>
      </c>
      <c r="AP149" s="9">
        <f t="shared" si="60"/>
        <v>1597</v>
      </c>
      <c r="AQ149" s="7">
        <v>37</v>
      </c>
      <c r="AR149" s="2">
        <v>31</v>
      </c>
      <c r="AS149" s="9">
        <f t="shared" si="61"/>
        <v>68</v>
      </c>
      <c r="AT149" s="7">
        <v>223</v>
      </c>
      <c r="AU149" s="2">
        <v>105</v>
      </c>
      <c r="AV149" s="9">
        <f t="shared" si="62"/>
        <v>328</v>
      </c>
      <c r="AW149" s="7">
        <v>8</v>
      </c>
      <c r="AX149" s="2">
        <v>1</v>
      </c>
      <c r="AY149" s="9">
        <f t="shared" si="63"/>
        <v>9</v>
      </c>
      <c r="AZ149" s="7">
        <v>410</v>
      </c>
      <c r="BA149" s="2">
        <v>293</v>
      </c>
      <c r="BB149" s="9">
        <f t="shared" si="64"/>
        <v>703</v>
      </c>
      <c r="BC149" s="7">
        <v>1</v>
      </c>
      <c r="BD149" s="2">
        <v>3</v>
      </c>
      <c r="BE149" s="9">
        <f t="shared" si="65"/>
        <v>4</v>
      </c>
      <c r="BF149" s="7">
        <v>267</v>
      </c>
      <c r="BG149" s="2">
        <v>173</v>
      </c>
      <c r="BH149" s="9">
        <f t="shared" si="66"/>
        <v>440</v>
      </c>
      <c r="BI149" s="67">
        <v>1</v>
      </c>
      <c r="BJ149" s="1">
        <v>1</v>
      </c>
      <c r="BK149" s="9">
        <f t="shared" si="67"/>
        <v>2</v>
      </c>
      <c r="BL149" s="7">
        <v>6</v>
      </c>
      <c r="BM149" s="2">
        <v>7</v>
      </c>
      <c r="BN149" s="9">
        <f t="shared" si="68"/>
        <v>13</v>
      </c>
      <c r="BO149" s="7">
        <v>0</v>
      </c>
      <c r="BP149" s="2">
        <v>0</v>
      </c>
      <c r="BQ149" s="9">
        <f t="shared" si="69"/>
        <v>0</v>
      </c>
      <c r="BR149" s="7">
        <v>2</v>
      </c>
      <c r="BS149" s="2">
        <v>3</v>
      </c>
      <c r="BT149" s="9">
        <f t="shared" si="70"/>
        <v>5</v>
      </c>
      <c r="BU149" s="70">
        <f t="shared" si="71"/>
        <v>11109</v>
      </c>
    </row>
    <row r="150" spans="1:73" x14ac:dyDescent="0.25">
      <c r="A150" s="21" t="s">
        <v>2</v>
      </c>
      <c r="B150" s="1" t="s">
        <v>136</v>
      </c>
      <c r="C150" s="6" t="s">
        <v>148</v>
      </c>
      <c r="D150" s="8">
        <v>697</v>
      </c>
      <c r="E150" s="2">
        <v>537</v>
      </c>
      <c r="F150" s="9">
        <f t="shared" si="48"/>
        <v>1234</v>
      </c>
      <c r="G150" s="7">
        <v>76</v>
      </c>
      <c r="H150" s="2">
        <v>70</v>
      </c>
      <c r="I150" s="9">
        <f t="shared" si="49"/>
        <v>146</v>
      </c>
      <c r="J150" s="7">
        <v>148</v>
      </c>
      <c r="K150" s="2">
        <v>170</v>
      </c>
      <c r="L150" s="9">
        <f t="shared" si="50"/>
        <v>318</v>
      </c>
      <c r="M150" s="7">
        <v>141</v>
      </c>
      <c r="N150" s="2">
        <v>135</v>
      </c>
      <c r="O150" s="9">
        <f t="shared" si="51"/>
        <v>276</v>
      </c>
      <c r="P150" s="75">
        <v>127</v>
      </c>
      <c r="Q150" s="2">
        <v>125</v>
      </c>
      <c r="R150" s="9">
        <f t="shared" si="52"/>
        <v>252</v>
      </c>
      <c r="S150" s="7">
        <v>89</v>
      </c>
      <c r="T150" s="2">
        <v>104</v>
      </c>
      <c r="U150" s="9">
        <f t="shared" si="53"/>
        <v>193</v>
      </c>
      <c r="V150" s="7">
        <v>147</v>
      </c>
      <c r="W150" s="2">
        <v>157</v>
      </c>
      <c r="X150" s="9">
        <f t="shared" si="54"/>
        <v>304</v>
      </c>
      <c r="Y150" s="7">
        <v>91</v>
      </c>
      <c r="Z150" s="2">
        <v>106</v>
      </c>
      <c r="AA150" s="9">
        <f t="shared" si="55"/>
        <v>197</v>
      </c>
      <c r="AB150" s="7">
        <v>74</v>
      </c>
      <c r="AC150" s="2">
        <v>97</v>
      </c>
      <c r="AD150" s="9">
        <f t="shared" si="56"/>
        <v>171</v>
      </c>
      <c r="AE150" s="7">
        <v>213</v>
      </c>
      <c r="AF150" s="2">
        <v>239</v>
      </c>
      <c r="AG150" s="9">
        <f t="shared" si="57"/>
        <v>452</v>
      </c>
      <c r="AH150" s="7">
        <v>96</v>
      </c>
      <c r="AI150" s="2">
        <v>63</v>
      </c>
      <c r="AJ150" s="9">
        <f t="shared" si="58"/>
        <v>159</v>
      </c>
      <c r="AK150" s="7">
        <v>90</v>
      </c>
      <c r="AL150" s="2">
        <v>53</v>
      </c>
      <c r="AM150" s="9">
        <f t="shared" si="59"/>
        <v>143</v>
      </c>
      <c r="AN150" s="7">
        <v>155</v>
      </c>
      <c r="AO150" s="2">
        <v>109</v>
      </c>
      <c r="AP150" s="9">
        <f t="shared" si="60"/>
        <v>264</v>
      </c>
      <c r="AQ150" s="7">
        <v>7</v>
      </c>
      <c r="AR150" s="2">
        <v>5</v>
      </c>
      <c r="AS150" s="9">
        <f t="shared" si="61"/>
        <v>12</v>
      </c>
      <c r="AT150" s="7">
        <v>12</v>
      </c>
      <c r="AU150" s="2">
        <v>5</v>
      </c>
      <c r="AV150" s="9">
        <f t="shared" si="62"/>
        <v>17</v>
      </c>
      <c r="AW150" s="7">
        <v>2</v>
      </c>
      <c r="AX150" s="2">
        <v>0</v>
      </c>
      <c r="AY150" s="9">
        <f t="shared" si="63"/>
        <v>2</v>
      </c>
      <c r="AZ150" s="7">
        <v>35</v>
      </c>
      <c r="BA150" s="2">
        <v>30</v>
      </c>
      <c r="BB150" s="9">
        <f t="shared" si="64"/>
        <v>65</v>
      </c>
      <c r="BC150" s="7">
        <v>0</v>
      </c>
      <c r="BD150" s="2">
        <v>0</v>
      </c>
      <c r="BE150" s="9">
        <f t="shared" si="65"/>
        <v>0</v>
      </c>
      <c r="BF150" s="7">
        <v>20</v>
      </c>
      <c r="BG150" s="2">
        <v>10</v>
      </c>
      <c r="BH150" s="9">
        <f t="shared" si="66"/>
        <v>30</v>
      </c>
      <c r="BI150" s="67">
        <v>0</v>
      </c>
      <c r="BJ150" s="1">
        <v>0</v>
      </c>
      <c r="BK150" s="9">
        <f t="shared" si="67"/>
        <v>0</v>
      </c>
      <c r="BL150" s="7">
        <v>0</v>
      </c>
      <c r="BM150" s="2">
        <v>0</v>
      </c>
      <c r="BN150" s="9">
        <f t="shared" si="68"/>
        <v>0</v>
      </c>
      <c r="BO150" s="7">
        <v>0</v>
      </c>
      <c r="BP150" s="2">
        <v>0</v>
      </c>
      <c r="BQ150" s="9">
        <f t="shared" si="69"/>
        <v>0</v>
      </c>
      <c r="BR150" s="7">
        <v>0</v>
      </c>
      <c r="BS150" s="2">
        <v>0</v>
      </c>
      <c r="BT150" s="9">
        <f t="shared" si="70"/>
        <v>0</v>
      </c>
      <c r="BU150" s="70">
        <f t="shared" si="71"/>
        <v>4235</v>
      </c>
    </row>
    <row r="151" spans="1:73" x14ac:dyDescent="0.25">
      <c r="A151" s="21" t="s">
        <v>2</v>
      </c>
      <c r="B151" s="1" t="s">
        <v>136</v>
      </c>
      <c r="C151" s="6" t="s">
        <v>149</v>
      </c>
      <c r="D151" s="8">
        <v>565</v>
      </c>
      <c r="E151" s="2">
        <v>375</v>
      </c>
      <c r="F151" s="9">
        <f t="shared" si="48"/>
        <v>940</v>
      </c>
      <c r="G151" s="7">
        <v>102</v>
      </c>
      <c r="H151" s="2">
        <v>74</v>
      </c>
      <c r="I151" s="9">
        <f t="shared" si="49"/>
        <v>176</v>
      </c>
      <c r="J151" s="7">
        <v>217</v>
      </c>
      <c r="K151" s="2">
        <v>201</v>
      </c>
      <c r="L151" s="9">
        <f t="shared" si="50"/>
        <v>418</v>
      </c>
      <c r="M151" s="7">
        <v>198</v>
      </c>
      <c r="N151" s="2">
        <v>140</v>
      </c>
      <c r="O151" s="9">
        <f t="shared" si="51"/>
        <v>338</v>
      </c>
      <c r="P151" s="75">
        <v>125</v>
      </c>
      <c r="Q151" s="2">
        <v>120</v>
      </c>
      <c r="R151" s="9">
        <f t="shared" si="52"/>
        <v>245</v>
      </c>
      <c r="S151" s="7">
        <v>123</v>
      </c>
      <c r="T151" s="2">
        <v>115</v>
      </c>
      <c r="U151" s="9">
        <f t="shared" si="53"/>
        <v>238</v>
      </c>
      <c r="V151" s="7">
        <v>251</v>
      </c>
      <c r="W151" s="2">
        <v>256</v>
      </c>
      <c r="X151" s="9">
        <f t="shared" si="54"/>
        <v>507</v>
      </c>
      <c r="Y151" s="7">
        <v>143</v>
      </c>
      <c r="Z151" s="2">
        <v>139</v>
      </c>
      <c r="AA151" s="9">
        <f t="shared" si="55"/>
        <v>282</v>
      </c>
      <c r="AB151" s="7">
        <v>142</v>
      </c>
      <c r="AC151" s="2">
        <v>139</v>
      </c>
      <c r="AD151" s="9">
        <f t="shared" si="56"/>
        <v>281</v>
      </c>
      <c r="AE151" s="7">
        <v>323</v>
      </c>
      <c r="AF151" s="2">
        <v>370</v>
      </c>
      <c r="AG151" s="9">
        <f t="shared" si="57"/>
        <v>693</v>
      </c>
      <c r="AH151" s="7">
        <v>238</v>
      </c>
      <c r="AI151" s="2">
        <v>213</v>
      </c>
      <c r="AJ151" s="9">
        <f t="shared" si="58"/>
        <v>451</v>
      </c>
      <c r="AK151" s="7">
        <v>262</v>
      </c>
      <c r="AL151" s="2">
        <v>212</v>
      </c>
      <c r="AM151" s="9">
        <f t="shared" si="59"/>
        <v>474</v>
      </c>
      <c r="AN151" s="7">
        <v>235</v>
      </c>
      <c r="AO151" s="2">
        <v>226</v>
      </c>
      <c r="AP151" s="9">
        <f t="shared" si="60"/>
        <v>461</v>
      </c>
      <c r="AQ151" s="7">
        <v>16</v>
      </c>
      <c r="AR151" s="2">
        <v>6</v>
      </c>
      <c r="AS151" s="9">
        <f t="shared" si="61"/>
        <v>22</v>
      </c>
      <c r="AT151" s="7">
        <v>27</v>
      </c>
      <c r="AU151" s="2">
        <v>13</v>
      </c>
      <c r="AV151" s="9">
        <f t="shared" si="62"/>
        <v>40</v>
      </c>
      <c r="AW151" s="7">
        <v>2</v>
      </c>
      <c r="AX151" s="2">
        <v>0</v>
      </c>
      <c r="AY151" s="9">
        <f t="shared" si="63"/>
        <v>2</v>
      </c>
      <c r="AZ151" s="7">
        <v>57</v>
      </c>
      <c r="BA151" s="2">
        <v>44</v>
      </c>
      <c r="BB151" s="9">
        <f t="shared" si="64"/>
        <v>101</v>
      </c>
      <c r="BC151" s="7">
        <v>0</v>
      </c>
      <c r="BD151" s="2">
        <v>0</v>
      </c>
      <c r="BE151" s="9">
        <f t="shared" si="65"/>
        <v>0</v>
      </c>
      <c r="BF151" s="7">
        <v>35</v>
      </c>
      <c r="BG151" s="2">
        <v>33</v>
      </c>
      <c r="BH151" s="9">
        <f t="shared" si="66"/>
        <v>68</v>
      </c>
      <c r="BI151" s="67">
        <v>0</v>
      </c>
      <c r="BJ151" s="1">
        <v>0</v>
      </c>
      <c r="BK151" s="9">
        <f t="shared" si="67"/>
        <v>0</v>
      </c>
      <c r="BL151" s="7">
        <v>3</v>
      </c>
      <c r="BM151" s="2">
        <v>2</v>
      </c>
      <c r="BN151" s="9">
        <f t="shared" si="68"/>
        <v>5</v>
      </c>
      <c r="BO151" s="7">
        <v>0</v>
      </c>
      <c r="BP151" s="2">
        <v>0</v>
      </c>
      <c r="BQ151" s="9">
        <f t="shared" si="69"/>
        <v>0</v>
      </c>
      <c r="BR151" s="7">
        <v>0</v>
      </c>
      <c r="BS151" s="2">
        <v>0</v>
      </c>
      <c r="BT151" s="9">
        <f t="shared" si="70"/>
        <v>0</v>
      </c>
      <c r="BU151" s="70">
        <f t="shared" si="71"/>
        <v>5742</v>
      </c>
    </row>
    <row r="152" spans="1:73" x14ac:dyDescent="0.25">
      <c r="A152" s="21" t="s">
        <v>2</v>
      </c>
      <c r="B152" s="1" t="s">
        <v>136</v>
      </c>
      <c r="C152" s="6" t="s">
        <v>150</v>
      </c>
      <c r="D152" s="8">
        <v>900</v>
      </c>
      <c r="E152" s="2">
        <v>708</v>
      </c>
      <c r="F152" s="9">
        <f t="shared" si="48"/>
        <v>1608</v>
      </c>
      <c r="G152" s="7">
        <v>148</v>
      </c>
      <c r="H152" s="2">
        <v>136</v>
      </c>
      <c r="I152" s="9">
        <f t="shared" si="49"/>
        <v>284</v>
      </c>
      <c r="J152" s="7">
        <v>302</v>
      </c>
      <c r="K152" s="2">
        <v>278</v>
      </c>
      <c r="L152" s="9">
        <f t="shared" si="50"/>
        <v>580</v>
      </c>
      <c r="M152" s="7">
        <v>271</v>
      </c>
      <c r="N152" s="2">
        <v>247</v>
      </c>
      <c r="O152" s="9">
        <f t="shared" si="51"/>
        <v>518</v>
      </c>
      <c r="P152" s="75">
        <v>242</v>
      </c>
      <c r="Q152" s="2">
        <v>234</v>
      </c>
      <c r="R152" s="9">
        <f t="shared" si="52"/>
        <v>476</v>
      </c>
      <c r="S152" s="7">
        <v>177</v>
      </c>
      <c r="T152" s="2">
        <v>175</v>
      </c>
      <c r="U152" s="9">
        <f t="shared" si="53"/>
        <v>352</v>
      </c>
      <c r="V152" s="7">
        <v>394</v>
      </c>
      <c r="W152" s="2">
        <v>367</v>
      </c>
      <c r="X152" s="9">
        <f t="shared" si="54"/>
        <v>761</v>
      </c>
      <c r="Y152" s="7">
        <v>167</v>
      </c>
      <c r="Z152" s="2">
        <v>169</v>
      </c>
      <c r="AA152" s="9">
        <f t="shared" si="55"/>
        <v>336</v>
      </c>
      <c r="AB152" s="7">
        <v>131</v>
      </c>
      <c r="AC152" s="2">
        <v>140</v>
      </c>
      <c r="AD152" s="9">
        <f t="shared" si="56"/>
        <v>271</v>
      </c>
      <c r="AE152" s="7">
        <v>330</v>
      </c>
      <c r="AF152" s="2">
        <v>443</v>
      </c>
      <c r="AG152" s="9">
        <f t="shared" si="57"/>
        <v>773</v>
      </c>
      <c r="AH152" s="7">
        <v>214</v>
      </c>
      <c r="AI152" s="2">
        <v>218</v>
      </c>
      <c r="AJ152" s="9">
        <f t="shared" si="58"/>
        <v>432</v>
      </c>
      <c r="AK152" s="7">
        <v>333</v>
      </c>
      <c r="AL152" s="2">
        <v>303</v>
      </c>
      <c r="AM152" s="9">
        <f t="shared" si="59"/>
        <v>636</v>
      </c>
      <c r="AN152" s="7">
        <v>343</v>
      </c>
      <c r="AO152" s="2">
        <v>312</v>
      </c>
      <c r="AP152" s="9">
        <f t="shared" si="60"/>
        <v>655</v>
      </c>
      <c r="AQ152" s="7">
        <v>21</v>
      </c>
      <c r="AR152" s="2">
        <v>8</v>
      </c>
      <c r="AS152" s="9">
        <f t="shared" si="61"/>
        <v>29</v>
      </c>
      <c r="AT152" s="7">
        <v>65</v>
      </c>
      <c r="AU152" s="2">
        <v>23</v>
      </c>
      <c r="AV152" s="9">
        <f t="shared" si="62"/>
        <v>88</v>
      </c>
      <c r="AW152" s="7">
        <v>2</v>
      </c>
      <c r="AX152" s="2">
        <v>0</v>
      </c>
      <c r="AY152" s="9">
        <f t="shared" si="63"/>
        <v>2</v>
      </c>
      <c r="AZ152" s="7">
        <v>98</v>
      </c>
      <c r="BA152" s="2">
        <v>66</v>
      </c>
      <c r="BB152" s="9">
        <f t="shared" si="64"/>
        <v>164</v>
      </c>
      <c r="BC152" s="7">
        <v>1</v>
      </c>
      <c r="BD152" s="2">
        <v>1</v>
      </c>
      <c r="BE152" s="9">
        <f t="shared" si="65"/>
        <v>2</v>
      </c>
      <c r="BF152" s="7">
        <v>50</v>
      </c>
      <c r="BG152" s="2">
        <v>48</v>
      </c>
      <c r="BH152" s="9">
        <f t="shared" si="66"/>
        <v>98</v>
      </c>
      <c r="BI152" s="67">
        <v>0</v>
      </c>
      <c r="BJ152" s="1">
        <v>0</v>
      </c>
      <c r="BK152" s="9">
        <f t="shared" si="67"/>
        <v>0</v>
      </c>
      <c r="BL152" s="7">
        <v>0</v>
      </c>
      <c r="BM152" s="2">
        <v>0</v>
      </c>
      <c r="BN152" s="9">
        <f t="shared" si="68"/>
        <v>0</v>
      </c>
      <c r="BO152" s="7">
        <v>0</v>
      </c>
      <c r="BP152" s="2">
        <v>0</v>
      </c>
      <c r="BQ152" s="9">
        <f t="shared" si="69"/>
        <v>0</v>
      </c>
      <c r="BR152" s="7">
        <v>0</v>
      </c>
      <c r="BS152" s="2">
        <v>0</v>
      </c>
      <c r="BT152" s="9">
        <f t="shared" si="70"/>
        <v>0</v>
      </c>
      <c r="BU152" s="70">
        <f t="shared" si="71"/>
        <v>8065</v>
      </c>
    </row>
    <row r="153" spans="1:73" x14ac:dyDescent="0.25">
      <c r="A153" s="21" t="s">
        <v>2</v>
      </c>
      <c r="B153" s="1" t="s">
        <v>136</v>
      </c>
      <c r="C153" s="6" t="s">
        <v>151</v>
      </c>
      <c r="D153" s="8">
        <v>393</v>
      </c>
      <c r="E153" s="2">
        <v>278</v>
      </c>
      <c r="F153" s="9">
        <f t="shared" si="48"/>
        <v>671</v>
      </c>
      <c r="G153" s="7">
        <v>96</v>
      </c>
      <c r="H153" s="2">
        <v>85</v>
      </c>
      <c r="I153" s="9">
        <f t="shared" si="49"/>
        <v>181</v>
      </c>
      <c r="J153" s="7">
        <v>144</v>
      </c>
      <c r="K153" s="2">
        <v>163</v>
      </c>
      <c r="L153" s="9">
        <f t="shared" si="50"/>
        <v>307</v>
      </c>
      <c r="M153" s="7">
        <v>138</v>
      </c>
      <c r="N153" s="2">
        <v>171</v>
      </c>
      <c r="O153" s="9">
        <f t="shared" si="51"/>
        <v>309</v>
      </c>
      <c r="P153" s="75">
        <v>109</v>
      </c>
      <c r="Q153" s="2">
        <v>132</v>
      </c>
      <c r="R153" s="9">
        <f t="shared" si="52"/>
        <v>241</v>
      </c>
      <c r="S153" s="7">
        <v>120</v>
      </c>
      <c r="T153" s="2">
        <v>123</v>
      </c>
      <c r="U153" s="9">
        <f t="shared" si="53"/>
        <v>243</v>
      </c>
      <c r="V153" s="7">
        <v>269</v>
      </c>
      <c r="W153" s="2">
        <v>255</v>
      </c>
      <c r="X153" s="9">
        <f t="shared" si="54"/>
        <v>524</v>
      </c>
      <c r="Y153" s="7">
        <v>103</v>
      </c>
      <c r="Z153" s="2">
        <v>96</v>
      </c>
      <c r="AA153" s="9">
        <f t="shared" si="55"/>
        <v>199</v>
      </c>
      <c r="AB153" s="7">
        <v>87</v>
      </c>
      <c r="AC153" s="2">
        <v>82</v>
      </c>
      <c r="AD153" s="9">
        <f t="shared" si="56"/>
        <v>169</v>
      </c>
      <c r="AE153" s="7">
        <v>218</v>
      </c>
      <c r="AF153" s="2">
        <v>204</v>
      </c>
      <c r="AG153" s="9">
        <f t="shared" si="57"/>
        <v>422</v>
      </c>
      <c r="AH153" s="7">
        <v>115</v>
      </c>
      <c r="AI153" s="2">
        <v>102</v>
      </c>
      <c r="AJ153" s="9">
        <f t="shared" si="58"/>
        <v>217</v>
      </c>
      <c r="AK153" s="7">
        <v>161</v>
      </c>
      <c r="AL153" s="2">
        <v>128</v>
      </c>
      <c r="AM153" s="9">
        <f t="shared" si="59"/>
        <v>289</v>
      </c>
      <c r="AN153" s="7">
        <v>175</v>
      </c>
      <c r="AO153" s="2">
        <v>160</v>
      </c>
      <c r="AP153" s="9">
        <f t="shared" si="60"/>
        <v>335</v>
      </c>
      <c r="AQ153" s="7">
        <v>13</v>
      </c>
      <c r="AR153" s="2">
        <v>8</v>
      </c>
      <c r="AS153" s="9">
        <f t="shared" si="61"/>
        <v>21</v>
      </c>
      <c r="AT153" s="7">
        <v>48</v>
      </c>
      <c r="AU153" s="2">
        <v>13</v>
      </c>
      <c r="AV153" s="9">
        <f t="shared" si="62"/>
        <v>61</v>
      </c>
      <c r="AW153" s="7">
        <v>2</v>
      </c>
      <c r="AX153" s="2">
        <v>0</v>
      </c>
      <c r="AY153" s="9">
        <f t="shared" si="63"/>
        <v>2</v>
      </c>
      <c r="AZ153" s="7">
        <v>48</v>
      </c>
      <c r="BA153" s="2">
        <v>64</v>
      </c>
      <c r="BB153" s="9">
        <f t="shared" si="64"/>
        <v>112</v>
      </c>
      <c r="BC153" s="7">
        <v>1</v>
      </c>
      <c r="BD153" s="2">
        <v>0</v>
      </c>
      <c r="BE153" s="9">
        <f t="shared" si="65"/>
        <v>1</v>
      </c>
      <c r="BF153" s="7">
        <v>33</v>
      </c>
      <c r="BG153" s="2">
        <v>27</v>
      </c>
      <c r="BH153" s="9">
        <f t="shared" si="66"/>
        <v>60</v>
      </c>
      <c r="BI153" s="67">
        <v>0</v>
      </c>
      <c r="BJ153" s="1">
        <v>0</v>
      </c>
      <c r="BK153" s="9">
        <f t="shared" si="67"/>
        <v>0</v>
      </c>
      <c r="BL153" s="7">
        <v>0</v>
      </c>
      <c r="BM153" s="2">
        <v>0</v>
      </c>
      <c r="BN153" s="9">
        <f t="shared" si="68"/>
        <v>0</v>
      </c>
      <c r="BO153" s="7">
        <v>0</v>
      </c>
      <c r="BP153" s="2">
        <v>0</v>
      </c>
      <c r="BQ153" s="9">
        <f t="shared" si="69"/>
        <v>0</v>
      </c>
      <c r="BR153" s="7">
        <v>0</v>
      </c>
      <c r="BS153" s="2">
        <v>1</v>
      </c>
      <c r="BT153" s="9">
        <f t="shared" si="70"/>
        <v>1</v>
      </c>
      <c r="BU153" s="70">
        <f t="shared" si="71"/>
        <v>4365</v>
      </c>
    </row>
    <row r="154" spans="1:73" x14ac:dyDescent="0.25">
      <c r="A154" s="21" t="s">
        <v>2</v>
      </c>
      <c r="B154" s="1" t="s">
        <v>136</v>
      </c>
      <c r="C154" s="6" t="s">
        <v>152</v>
      </c>
      <c r="D154" s="8">
        <v>392</v>
      </c>
      <c r="E154" s="2">
        <v>306</v>
      </c>
      <c r="F154" s="9">
        <f t="shared" si="48"/>
        <v>698</v>
      </c>
      <c r="G154" s="7">
        <v>67</v>
      </c>
      <c r="H154" s="2">
        <v>66</v>
      </c>
      <c r="I154" s="9">
        <f t="shared" si="49"/>
        <v>133</v>
      </c>
      <c r="J154" s="7">
        <v>106</v>
      </c>
      <c r="K154" s="2">
        <v>115</v>
      </c>
      <c r="L154" s="9">
        <f t="shared" si="50"/>
        <v>221</v>
      </c>
      <c r="M154" s="7">
        <v>110</v>
      </c>
      <c r="N154" s="2">
        <v>119</v>
      </c>
      <c r="O154" s="9">
        <f t="shared" si="51"/>
        <v>229</v>
      </c>
      <c r="P154" s="75">
        <v>96</v>
      </c>
      <c r="Q154" s="2">
        <v>85</v>
      </c>
      <c r="R154" s="9">
        <f t="shared" si="52"/>
        <v>181</v>
      </c>
      <c r="S154" s="7">
        <v>75</v>
      </c>
      <c r="T154" s="2">
        <v>70</v>
      </c>
      <c r="U154" s="9">
        <f t="shared" si="53"/>
        <v>145</v>
      </c>
      <c r="V154" s="7">
        <v>149</v>
      </c>
      <c r="W154" s="2">
        <v>190</v>
      </c>
      <c r="X154" s="9">
        <f t="shared" si="54"/>
        <v>339</v>
      </c>
      <c r="Y154" s="7">
        <v>57</v>
      </c>
      <c r="Z154" s="2">
        <v>79</v>
      </c>
      <c r="AA154" s="9">
        <f t="shared" si="55"/>
        <v>136</v>
      </c>
      <c r="AB154" s="7">
        <v>80</v>
      </c>
      <c r="AC154" s="2">
        <v>81</v>
      </c>
      <c r="AD154" s="9">
        <f t="shared" si="56"/>
        <v>161</v>
      </c>
      <c r="AE154" s="7">
        <v>237</v>
      </c>
      <c r="AF154" s="2">
        <v>285</v>
      </c>
      <c r="AG154" s="9">
        <f t="shared" si="57"/>
        <v>522</v>
      </c>
      <c r="AH154" s="7">
        <v>79</v>
      </c>
      <c r="AI154" s="2">
        <v>81</v>
      </c>
      <c r="AJ154" s="9">
        <f t="shared" si="58"/>
        <v>160</v>
      </c>
      <c r="AK154" s="7">
        <v>122</v>
      </c>
      <c r="AL154" s="2">
        <v>99</v>
      </c>
      <c r="AM154" s="9">
        <f t="shared" si="59"/>
        <v>221</v>
      </c>
      <c r="AN154" s="7">
        <v>245</v>
      </c>
      <c r="AO154" s="2">
        <v>208</v>
      </c>
      <c r="AP154" s="9">
        <f t="shared" si="60"/>
        <v>453</v>
      </c>
      <c r="AQ154" s="7">
        <v>13</v>
      </c>
      <c r="AR154" s="2">
        <v>9</v>
      </c>
      <c r="AS154" s="9">
        <f t="shared" si="61"/>
        <v>22</v>
      </c>
      <c r="AT154" s="7">
        <v>47</v>
      </c>
      <c r="AU154" s="2">
        <v>21</v>
      </c>
      <c r="AV154" s="9">
        <f t="shared" si="62"/>
        <v>68</v>
      </c>
      <c r="AW154" s="7">
        <v>1</v>
      </c>
      <c r="AX154" s="2">
        <v>0</v>
      </c>
      <c r="AY154" s="9">
        <f t="shared" si="63"/>
        <v>1</v>
      </c>
      <c r="AZ154" s="7">
        <v>91</v>
      </c>
      <c r="BA154" s="2">
        <v>62</v>
      </c>
      <c r="BB154" s="9">
        <f t="shared" si="64"/>
        <v>153</v>
      </c>
      <c r="BC154" s="7">
        <v>1</v>
      </c>
      <c r="BD154" s="2">
        <v>0</v>
      </c>
      <c r="BE154" s="9">
        <f t="shared" si="65"/>
        <v>1</v>
      </c>
      <c r="BF154" s="7">
        <v>53</v>
      </c>
      <c r="BG154" s="2">
        <v>38</v>
      </c>
      <c r="BH154" s="9">
        <f t="shared" si="66"/>
        <v>91</v>
      </c>
      <c r="BI154" s="67">
        <v>1</v>
      </c>
      <c r="BJ154" s="1">
        <v>1</v>
      </c>
      <c r="BK154" s="9">
        <f t="shared" si="67"/>
        <v>2</v>
      </c>
      <c r="BL154" s="7">
        <v>1</v>
      </c>
      <c r="BM154" s="2">
        <v>3</v>
      </c>
      <c r="BN154" s="9">
        <f t="shared" si="68"/>
        <v>4</v>
      </c>
      <c r="BO154" s="7">
        <v>0</v>
      </c>
      <c r="BP154" s="2">
        <v>0</v>
      </c>
      <c r="BQ154" s="9">
        <f t="shared" si="69"/>
        <v>0</v>
      </c>
      <c r="BR154" s="7">
        <v>0</v>
      </c>
      <c r="BS154" s="2">
        <v>2</v>
      </c>
      <c r="BT154" s="9">
        <f t="shared" si="70"/>
        <v>2</v>
      </c>
      <c r="BU154" s="70">
        <f t="shared" si="71"/>
        <v>3943</v>
      </c>
    </row>
    <row r="155" spans="1:73" x14ac:dyDescent="0.25">
      <c r="A155" s="21" t="s">
        <v>2</v>
      </c>
      <c r="B155" s="1" t="s">
        <v>136</v>
      </c>
      <c r="C155" s="6" t="s">
        <v>47</v>
      </c>
      <c r="D155" s="8">
        <v>108</v>
      </c>
      <c r="E155" s="2">
        <v>115</v>
      </c>
      <c r="F155" s="9">
        <f t="shared" si="48"/>
        <v>223</v>
      </c>
      <c r="G155" s="7">
        <v>21</v>
      </c>
      <c r="H155" s="2">
        <v>25</v>
      </c>
      <c r="I155" s="9">
        <f t="shared" si="49"/>
        <v>46</v>
      </c>
      <c r="J155" s="7">
        <v>60</v>
      </c>
      <c r="K155" s="2">
        <v>58</v>
      </c>
      <c r="L155" s="9">
        <f t="shared" si="50"/>
        <v>118</v>
      </c>
      <c r="M155" s="7">
        <v>52</v>
      </c>
      <c r="N155" s="2">
        <v>72</v>
      </c>
      <c r="O155" s="9">
        <f t="shared" si="51"/>
        <v>124</v>
      </c>
      <c r="P155" s="75">
        <v>50</v>
      </c>
      <c r="Q155" s="2">
        <v>36</v>
      </c>
      <c r="R155" s="9">
        <f t="shared" si="52"/>
        <v>86</v>
      </c>
      <c r="S155" s="7">
        <v>40</v>
      </c>
      <c r="T155" s="2">
        <v>36</v>
      </c>
      <c r="U155" s="9">
        <f t="shared" si="53"/>
        <v>76</v>
      </c>
      <c r="V155" s="7">
        <v>95</v>
      </c>
      <c r="W155" s="2">
        <v>118</v>
      </c>
      <c r="X155" s="9">
        <f t="shared" si="54"/>
        <v>213</v>
      </c>
      <c r="Y155" s="7">
        <v>42</v>
      </c>
      <c r="Z155" s="2">
        <v>36</v>
      </c>
      <c r="AA155" s="9">
        <f t="shared" si="55"/>
        <v>78</v>
      </c>
      <c r="AB155" s="7">
        <v>42</v>
      </c>
      <c r="AC155" s="2">
        <v>32</v>
      </c>
      <c r="AD155" s="9">
        <f t="shared" si="56"/>
        <v>74</v>
      </c>
      <c r="AE155" s="7">
        <v>96</v>
      </c>
      <c r="AF155" s="2">
        <v>101</v>
      </c>
      <c r="AG155" s="9">
        <f t="shared" si="57"/>
        <v>197</v>
      </c>
      <c r="AH155" s="7">
        <v>49</v>
      </c>
      <c r="AI155" s="2">
        <v>41</v>
      </c>
      <c r="AJ155" s="9">
        <f t="shared" si="58"/>
        <v>90</v>
      </c>
      <c r="AK155" s="7">
        <v>63</v>
      </c>
      <c r="AL155" s="2">
        <v>54</v>
      </c>
      <c r="AM155" s="9">
        <f t="shared" si="59"/>
        <v>117</v>
      </c>
      <c r="AN155" s="7">
        <v>91</v>
      </c>
      <c r="AO155" s="2">
        <v>91</v>
      </c>
      <c r="AP155" s="9">
        <f t="shared" si="60"/>
        <v>182</v>
      </c>
      <c r="AQ155" s="7">
        <v>8</v>
      </c>
      <c r="AR155" s="2">
        <v>3</v>
      </c>
      <c r="AS155" s="9">
        <f t="shared" si="61"/>
        <v>11</v>
      </c>
      <c r="AT155" s="7">
        <v>19</v>
      </c>
      <c r="AU155" s="2">
        <v>5</v>
      </c>
      <c r="AV155" s="9">
        <f t="shared" si="62"/>
        <v>24</v>
      </c>
      <c r="AW155" s="7">
        <v>1</v>
      </c>
      <c r="AX155" s="2">
        <v>0</v>
      </c>
      <c r="AY155" s="9">
        <f t="shared" si="63"/>
        <v>1</v>
      </c>
      <c r="AZ155" s="7">
        <v>43</v>
      </c>
      <c r="BA155" s="2">
        <v>25</v>
      </c>
      <c r="BB155" s="9">
        <f t="shared" si="64"/>
        <v>68</v>
      </c>
      <c r="BC155" s="7">
        <v>1</v>
      </c>
      <c r="BD155" s="2">
        <v>0</v>
      </c>
      <c r="BE155" s="9">
        <f t="shared" si="65"/>
        <v>1</v>
      </c>
      <c r="BF155" s="7">
        <v>16</v>
      </c>
      <c r="BG155" s="2">
        <v>16</v>
      </c>
      <c r="BH155" s="9">
        <f t="shared" si="66"/>
        <v>32</v>
      </c>
      <c r="BI155" s="67">
        <v>0</v>
      </c>
      <c r="BJ155" s="1">
        <v>0</v>
      </c>
      <c r="BK155" s="9">
        <f t="shared" si="67"/>
        <v>0</v>
      </c>
      <c r="BL155" s="7">
        <v>1</v>
      </c>
      <c r="BM155" s="2">
        <v>0</v>
      </c>
      <c r="BN155" s="9">
        <f t="shared" si="68"/>
        <v>1</v>
      </c>
      <c r="BO155" s="7">
        <v>1</v>
      </c>
      <c r="BP155" s="2">
        <v>0</v>
      </c>
      <c r="BQ155" s="9">
        <f t="shared" si="69"/>
        <v>1</v>
      </c>
      <c r="BR155" s="7">
        <v>0</v>
      </c>
      <c r="BS155" s="2">
        <v>0</v>
      </c>
      <c r="BT155" s="9">
        <f t="shared" si="70"/>
        <v>0</v>
      </c>
      <c r="BU155" s="70">
        <f t="shared" si="71"/>
        <v>1763</v>
      </c>
    </row>
    <row r="156" spans="1:73" x14ac:dyDescent="0.25">
      <c r="A156" s="21" t="s">
        <v>2</v>
      </c>
      <c r="B156" s="1" t="s">
        <v>136</v>
      </c>
      <c r="C156" s="6" t="s">
        <v>153</v>
      </c>
      <c r="D156" s="8">
        <v>1899</v>
      </c>
      <c r="E156" s="2">
        <v>1122</v>
      </c>
      <c r="F156" s="9">
        <f t="shared" si="48"/>
        <v>3021</v>
      </c>
      <c r="G156" s="7">
        <v>277</v>
      </c>
      <c r="H156" s="2">
        <v>192</v>
      </c>
      <c r="I156" s="9">
        <f t="shared" si="49"/>
        <v>469</v>
      </c>
      <c r="J156" s="7">
        <v>567</v>
      </c>
      <c r="K156" s="2">
        <v>490</v>
      </c>
      <c r="L156" s="9">
        <f t="shared" si="50"/>
        <v>1057</v>
      </c>
      <c r="M156" s="7">
        <v>483</v>
      </c>
      <c r="N156" s="2">
        <v>449</v>
      </c>
      <c r="O156" s="9">
        <f t="shared" si="51"/>
        <v>932</v>
      </c>
      <c r="P156" s="75">
        <v>427</v>
      </c>
      <c r="Q156" s="2">
        <v>379</v>
      </c>
      <c r="R156" s="9">
        <f t="shared" si="52"/>
        <v>806</v>
      </c>
      <c r="S156" s="7">
        <v>336</v>
      </c>
      <c r="T156" s="2">
        <v>261</v>
      </c>
      <c r="U156" s="9">
        <f t="shared" si="53"/>
        <v>597</v>
      </c>
      <c r="V156" s="7">
        <v>773</v>
      </c>
      <c r="W156" s="2">
        <v>863</v>
      </c>
      <c r="X156" s="9">
        <f t="shared" si="54"/>
        <v>1636</v>
      </c>
      <c r="Y156" s="7">
        <v>406</v>
      </c>
      <c r="Z156" s="2">
        <v>518</v>
      </c>
      <c r="AA156" s="9">
        <f t="shared" si="55"/>
        <v>924</v>
      </c>
      <c r="AB156" s="7">
        <v>386</v>
      </c>
      <c r="AC156" s="2">
        <v>422</v>
      </c>
      <c r="AD156" s="9">
        <f t="shared" si="56"/>
        <v>808</v>
      </c>
      <c r="AE156" s="7">
        <v>1098</v>
      </c>
      <c r="AF156" s="2">
        <v>1364</v>
      </c>
      <c r="AG156" s="9">
        <f t="shared" si="57"/>
        <v>2462</v>
      </c>
      <c r="AH156" s="7">
        <v>516</v>
      </c>
      <c r="AI156" s="2">
        <v>520</v>
      </c>
      <c r="AJ156" s="9">
        <f t="shared" si="58"/>
        <v>1036</v>
      </c>
      <c r="AK156" s="7">
        <v>778</v>
      </c>
      <c r="AL156" s="2">
        <v>634</v>
      </c>
      <c r="AM156" s="9">
        <f t="shared" si="59"/>
        <v>1412</v>
      </c>
      <c r="AN156" s="7">
        <v>1662</v>
      </c>
      <c r="AO156" s="2">
        <v>1465</v>
      </c>
      <c r="AP156" s="9">
        <f t="shared" si="60"/>
        <v>3127</v>
      </c>
      <c r="AQ156" s="7">
        <v>75</v>
      </c>
      <c r="AR156" s="2">
        <v>50</v>
      </c>
      <c r="AS156" s="9">
        <f t="shared" si="61"/>
        <v>125</v>
      </c>
      <c r="AT156" s="7">
        <v>316</v>
      </c>
      <c r="AU156" s="2">
        <v>128</v>
      </c>
      <c r="AV156" s="9">
        <f t="shared" si="62"/>
        <v>444</v>
      </c>
      <c r="AW156" s="7">
        <v>15</v>
      </c>
      <c r="AX156" s="2">
        <v>1</v>
      </c>
      <c r="AY156" s="9">
        <f t="shared" si="63"/>
        <v>16</v>
      </c>
      <c r="AZ156" s="7">
        <v>656</v>
      </c>
      <c r="BA156" s="2">
        <v>476</v>
      </c>
      <c r="BB156" s="9">
        <f t="shared" si="64"/>
        <v>1132</v>
      </c>
      <c r="BC156" s="7">
        <v>9</v>
      </c>
      <c r="BD156" s="2">
        <v>5</v>
      </c>
      <c r="BE156" s="9">
        <f t="shared" si="65"/>
        <v>14</v>
      </c>
      <c r="BF156" s="7">
        <v>434</v>
      </c>
      <c r="BG156" s="2">
        <v>358</v>
      </c>
      <c r="BH156" s="9">
        <f t="shared" si="66"/>
        <v>792</v>
      </c>
      <c r="BI156" s="67">
        <v>0</v>
      </c>
      <c r="BJ156" s="1">
        <v>0</v>
      </c>
      <c r="BK156" s="9">
        <f t="shared" si="67"/>
        <v>0</v>
      </c>
      <c r="BL156" s="7">
        <v>14</v>
      </c>
      <c r="BM156" s="2">
        <v>17</v>
      </c>
      <c r="BN156" s="9">
        <f t="shared" si="68"/>
        <v>31</v>
      </c>
      <c r="BO156" s="7">
        <v>2</v>
      </c>
      <c r="BP156" s="2">
        <v>0</v>
      </c>
      <c r="BQ156" s="9">
        <f t="shared" si="69"/>
        <v>2</v>
      </c>
      <c r="BR156" s="7">
        <v>2</v>
      </c>
      <c r="BS156" s="2">
        <v>4</v>
      </c>
      <c r="BT156" s="9">
        <f t="shared" si="70"/>
        <v>6</v>
      </c>
      <c r="BU156" s="70">
        <f t="shared" si="71"/>
        <v>20849</v>
      </c>
    </row>
    <row r="157" spans="1:73" x14ac:dyDescent="0.25">
      <c r="A157" s="21" t="s">
        <v>2</v>
      </c>
      <c r="B157" s="1" t="s">
        <v>136</v>
      </c>
      <c r="C157" s="6" t="s">
        <v>21</v>
      </c>
      <c r="D157" s="8">
        <v>274</v>
      </c>
      <c r="E157" s="2">
        <v>170</v>
      </c>
      <c r="F157" s="9">
        <f t="shared" si="48"/>
        <v>444</v>
      </c>
      <c r="G157" s="7">
        <v>35</v>
      </c>
      <c r="H157" s="2">
        <v>44</v>
      </c>
      <c r="I157" s="9">
        <f t="shared" si="49"/>
        <v>79</v>
      </c>
      <c r="J157" s="7">
        <v>107</v>
      </c>
      <c r="K157" s="2">
        <v>95</v>
      </c>
      <c r="L157" s="9">
        <f t="shared" si="50"/>
        <v>202</v>
      </c>
      <c r="M157" s="7">
        <v>56</v>
      </c>
      <c r="N157" s="2">
        <v>62</v>
      </c>
      <c r="O157" s="9">
        <f t="shared" si="51"/>
        <v>118</v>
      </c>
      <c r="P157" s="75">
        <v>42</v>
      </c>
      <c r="Q157" s="2">
        <v>37</v>
      </c>
      <c r="R157" s="9">
        <f t="shared" si="52"/>
        <v>79</v>
      </c>
      <c r="S157" s="7">
        <v>47</v>
      </c>
      <c r="T157" s="2">
        <v>38</v>
      </c>
      <c r="U157" s="9">
        <f t="shared" si="53"/>
        <v>85</v>
      </c>
      <c r="V157" s="7">
        <v>94</v>
      </c>
      <c r="W157" s="2">
        <v>108</v>
      </c>
      <c r="X157" s="9">
        <f t="shared" si="54"/>
        <v>202</v>
      </c>
      <c r="Y157" s="7">
        <v>48</v>
      </c>
      <c r="Z157" s="2">
        <v>55</v>
      </c>
      <c r="AA157" s="9">
        <f t="shared" si="55"/>
        <v>103</v>
      </c>
      <c r="AB157" s="7">
        <v>55</v>
      </c>
      <c r="AC157" s="2">
        <v>42</v>
      </c>
      <c r="AD157" s="9">
        <f t="shared" si="56"/>
        <v>97</v>
      </c>
      <c r="AE157" s="7">
        <v>103</v>
      </c>
      <c r="AF157" s="2">
        <v>123</v>
      </c>
      <c r="AG157" s="9">
        <f t="shared" si="57"/>
        <v>226</v>
      </c>
      <c r="AH157" s="7">
        <v>90</v>
      </c>
      <c r="AI157" s="2">
        <v>90</v>
      </c>
      <c r="AJ157" s="9">
        <f t="shared" si="58"/>
        <v>180</v>
      </c>
      <c r="AK157" s="7">
        <v>89</v>
      </c>
      <c r="AL157" s="2">
        <v>83</v>
      </c>
      <c r="AM157" s="9">
        <f t="shared" si="59"/>
        <v>172</v>
      </c>
      <c r="AN157" s="7">
        <v>116</v>
      </c>
      <c r="AO157" s="2">
        <v>124</v>
      </c>
      <c r="AP157" s="9">
        <f t="shared" si="60"/>
        <v>240</v>
      </c>
      <c r="AQ157" s="7">
        <v>18</v>
      </c>
      <c r="AR157" s="2">
        <v>0</v>
      </c>
      <c r="AS157" s="9">
        <f t="shared" si="61"/>
        <v>18</v>
      </c>
      <c r="AT157" s="7">
        <v>26</v>
      </c>
      <c r="AU157" s="2">
        <v>15</v>
      </c>
      <c r="AV157" s="9">
        <f t="shared" si="62"/>
        <v>41</v>
      </c>
      <c r="AW157" s="7">
        <v>2</v>
      </c>
      <c r="AX157" s="2">
        <v>0</v>
      </c>
      <c r="AY157" s="9">
        <f t="shared" si="63"/>
        <v>2</v>
      </c>
      <c r="AZ157" s="7">
        <v>21</v>
      </c>
      <c r="BA157" s="2">
        <v>30</v>
      </c>
      <c r="BB157" s="9">
        <f t="shared" si="64"/>
        <v>51</v>
      </c>
      <c r="BC157" s="7">
        <v>1</v>
      </c>
      <c r="BD157" s="2">
        <v>0</v>
      </c>
      <c r="BE157" s="9">
        <f t="shared" si="65"/>
        <v>1</v>
      </c>
      <c r="BF157" s="7">
        <v>18</v>
      </c>
      <c r="BG157" s="2">
        <v>17</v>
      </c>
      <c r="BH157" s="9">
        <f t="shared" si="66"/>
        <v>35</v>
      </c>
      <c r="BI157" s="67">
        <v>0</v>
      </c>
      <c r="BJ157" s="1">
        <v>0</v>
      </c>
      <c r="BK157" s="9">
        <f t="shared" si="67"/>
        <v>0</v>
      </c>
      <c r="BL157" s="7">
        <v>0</v>
      </c>
      <c r="BM157" s="2">
        <v>1</v>
      </c>
      <c r="BN157" s="9">
        <f t="shared" si="68"/>
        <v>1</v>
      </c>
      <c r="BO157" s="7">
        <v>0</v>
      </c>
      <c r="BP157" s="2">
        <v>0</v>
      </c>
      <c r="BQ157" s="9">
        <f t="shared" si="69"/>
        <v>0</v>
      </c>
      <c r="BR157" s="7">
        <v>0</v>
      </c>
      <c r="BS157" s="2">
        <v>0</v>
      </c>
      <c r="BT157" s="9">
        <f t="shared" si="70"/>
        <v>0</v>
      </c>
      <c r="BU157" s="70">
        <f t="shared" si="71"/>
        <v>2376</v>
      </c>
    </row>
    <row r="158" spans="1:73" x14ac:dyDescent="0.25">
      <c r="A158" s="21" t="s">
        <v>2</v>
      </c>
      <c r="B158" s="1" t="s">
        <v>136</v>
      </c>
      <c r="C158" s="6" t="s">
        <v>154</v>
      </c>
      <c r="D158" s="8">
        <v>1229</v>
      </c>
      <c r="E158" s="2">
        <v>710</v>
      </c>
      <c r="F158" s="9">
        <f t="shared" si="48"/>
        <v>1939</v>
      </c>
      <c r="G158" s="7">
        <v>181</v>
      </c>
      <c r="H158" s="2">
        <v>149</v>
      </c>
      <c r="I158" s="9">
        <f t="shared" si="49"/>
        <v>330</v>
      </c>
      <c r="J158" s="7">
        <v>294</v>
      </c>
      <c r="K158" s="2">
        <v>322</v>
      </c>
      <c r="L158" s="9">
        <f t="shared" si="50"/>
        <v>616</v>
      </c>
      <c r="M158" s="7">
        <v>222</v>
      </c>
      <c r="N158" s="2">
        <v>224</v>
      </c>
      <c r="O158" s="9">
        <f t="shared" si="51"/>
        <v>446</v>
      </c>
      <c r="P158" s="75">
        <v>146</v>
      </c>
      <c r="Q158" s="2">
        <v>173</v>
      </c>
      <c r="R158" s="9">
        <f t="shared" si="52"/>
        <v>319</v>
      </c>
      <c r="S158" s="7">
        <v>172</v>
      </c>
      <c r="T158" s="2">
        <v>161</v>
      </c>
      <c r="U158" s="9">
        <f t="shared" si="53"/>
        <v>333</v>
      </c>
      <c r="V158" s="7">
        <v>270</v>
      </c>
      <c r="W158" s="2">
        <v>322</v>
      </c>
      <c r="X158" s="9">
        <f t="shared" si="54"/>
        <v>592</v>
      </c>
      <c r="Y158" s="7">
        <v>189</v>
      </c>
      <c r="Z158" s="2">
        <v>187</v>
      </c>
      <c r="AA158" s="9">
        <f t="shared" si="55"/>
        <v>376</v>
      </c>
      <c r="AB158" s="7">
        <v>179</v>
      </c>
      <c r="AC158" s="2">
        <v>219</v>
      </c>
      <c r="AD158" s="9">
        <f t="shared" si="56"/>
        <v>398</v>
      </c>
      <c r="AE158" s="7">
        <v>380</v>
      </c>
      <c r="AF158" s="2">
        <v>439</v>
      </c>
      <c r="AG158" s="9">
        <f t="shared" si="57"/>
        <v>819</v>
      </c>
      <c r="AH158" s="7">
        <v>250</v>
      </c>
      <c r="AI158" s="2">
        <v>358</v>
      </c>
      <c r="AJ158" s="9">
        <f t="shared" si="58"/>
        <v>608</v>
      </c>
      <c r="AK158" s="7">
        <v>342</v>
      </c>
      <c r="AL158" s="2">
        <v>365</v>
      </c>
      <c r="AM158" s="9">
        <f t="shared" si="59"/>
        <v>707</v>
      </c>
      <c r="AN158" s="7">
        <v>289</v>
      </c>
      <c r="AO158" s="2">
        <v>348</v>
      </c>
      <c r="AP158" s="9">
        <f t="shared" si="60"/>
        <v>637</v>
      </c>
      <c r="AQ158" s="7">
        <v>22</v>
      </c>
      <c r="AR158" s="2">
        <v>7</v>
      </c>
      <c r="AS158" s="9">
        <f t="shared" si="61"/>
        <v>29</v>
      </c>
      <c r="AT158" s="7">
        <v>56</v>
      </c>
      <c r="AU158" s="2">
        <v>59</v>
      </c>
      <c r="AV158" s="9">
        <f t="shared" si="62"/>
        <v>115</v>
      </c>
      <c r="AW158" s="7">
        <v>5</v>
      </c>
      <c r="AX158" s="2">
        <v>1</v>
      </c>
      <c r="AY158" s="9">
        <f t="shared" si="63"/>
        <v>6</v>
      </c>
      <c r="AZ158" s="7">
        <v>101</v>
      </c>
      <c r="BA158" s="2">
        <v>85</v>
      </c>
      <c r="BB158" s="9">
        <f t="shared" si="64"/>
        <v>186</v>
      </c>
      <c r="BC158" s="7">
        <v>1</v>
      </c>
      <c r="BD158" s="2">
        <v>1</v>
      </c>
      <c r="BE158" s="9">
        <f t="shared" si="65"/>
        <v>2</v>
      </c>
      <c r="BF158" s="7">
        <v>38</v>
      </c>
      <c r="BG158" s="2">
        <v>48</v>
      </c>
      <c r="BH158" s="9">
        <f t="shared" si="66"/>
        <v>86</v>
      </c>
      <c r="BI158" s="67">
        <v>0</v>
      </c>
      <c r="BJ158" s="1">
        <v>0</v>
      </c>
      <c r="BK158" s="9">
        <f t="shared" si="67"/>
        <v>0</v>
      </c>
      <c r="BL158" s="7">
        <v>1</v>
      </c>
      <c r="BM158" s="2">
        <v>1</v>
      </c>
      <c r="BN158" s="9">
        <f t="shared" si="68"/>
        <v>2</v>
      </c>
      <c r="BO158" s="7">
        <v>0</v>
      </c>
      <c r="BP158" s="2">
        <v>0</v>
      </c>
      <c r="BQ158" s="9">
        <f t="shared" si="69"/>
        <v>0</v>
      </c>
      <c r="BR158" s="7">
        <v>0</v>
      </c>
      <c r="BS158" s="2">
        <v>0</v>
      </c>
      <c r="BT158" s="9">
        <f t="shared" si="70"/>
        <v>0</v>
      </c>
      <c r="BU158" s="70">
        <f t="shared" si="71"/>
        <v>8546</v>
      </c>
    </row>
    <row r="159" spans="1:73" x14ac:dyDescent="0.25">
      <c r="A159" s="21" t="s">
        <v>2</v>
      </c>
      <c r="B159" s="1" t="s">
        <v>136</v>
      </c>
      <c r="C159" s="6" t="s">
        <v>155</v>
      </c>
      <c r="D159" s="8">
        <v>416</v>
      </c>
      <c r="E159" s="2">
        <v>299</v>
      </c>
      <c r="F159" s="9">
        <f t="shared" si="48"/>
        <v>715</v>
      </c>
      <c r="G159" s="7">
        <v>39</v>
      </c>
      <c r="H159" s="2">
        <v>49</v>
      </c>
      <c r="I159" s="9">
        <f t="shared" si="49"/>
        <v>88</v>
      </c>
      <c r="J159" s="7">
        <v>111</v>
      </c>
      <c r="K159" s="2">
        <v>95</v>
      </c>
      <c r="L159" s="9">
        <f t="shared" si="50"/>
        <v>206</v>
      </c>
      <c r="M159" s="7">
        <v>117</v>
      </c>
      <c r="N159" s="2">
        <v>88</v>
      </c>
      <c r="O159" s="9">
        <f t="shared" si="51"/>
        <v>205</v>
      </c>
      <c r="P159" s="75">
        <v>74</v>
      </c>
      <c r="Q159" s="2">
        <v>65</v>
      </c>
      <c r="R159" s="9">
        <f t="shared" si="52"/>
        <v>139</v>
      </c>
      <c r="S159" s="7">
        <v>64</v>
      </c>
      <c r="T159" s="2">
        <v>81</v>
      </c>
      <c r="U159" s="9">
        <f t="shared" si="53"/>
        <v>145</v>
      </c>
      <c r="V159" s="7">
        <v>150</v>
      </c>
      <c r="W159" s="2">
        <v>147</v>
      </c>
      <c r="X159" s="9">
        <f t="shared" si="54"/>
        <v>297</v>
      </c>
      <c r="Y159" s="7">
        <v>57</v>
      </c>
      <c r="Z159" s="2">
        <v>64</v>
      </c>
      <c r="AA159" s="9">
        <f t="shared" si="55"/>
        <v>121</v>
      </c>
      <c r="AB159" s="7">
        <v>53</v>
      </c>
      <c r="AC159" s="2">
        <v>56</v>
      </c>
      <c r="AD159" s="9">
        <f t="shared" si="56"/>
        <v>109</v>
      </c>
      <c r="AE159" s="7">
        <v>115</v>
      </c>
      <c r="AF159" s="2">
        <v>136</v>
      </c>
      <c r="AG159" s="9">
        <f t="shared" si="57"/>
        <v>251</v>
      </c>
      <c r="AH159" s="7">
        <v>50</v>
      </c>
      <c r="AI159" s="2">
        <v>37</v>
      </c>
      <c r="AJ159" s="9">
        <f t="shared" si="58"/>
        <v>87</v>
      </c>
      <c r="AK159" s="7">
        <v>41</v>
      </c>
      <c r="AL159" s="2">
        <v>35</v>
      </c>
      <c r="AM159" s="9">
        <f t="shared" si="59"/>
        <v>76</v>
      </c>
      <c r="AN159" s="7">
        <v>69</v>
      </c>
      <c r="AO159" s="2">
        <v>44</v>
      </c>
      <c r="AP159" s="9">
        <f t="shared" si="60"/>
        <v>113</v>
      </c>
      <c r="AQ159" s="7">
        <v>4</v>
      </c>
      <c r="AR159" s="2">
        <v>1</v>
      </c>
      <c r="AS159" s="9">
        <f t="shared" si="61"/>
        <v>5</v>
      </c>
      <c r="AT159" s="7">
        <v>8</v>
      </c>
      <c r="AU159" s="2">
        <v>2</v>
      </c>
      <c r="AV159" s="9">
        <f t="shared" si="62"/>
        <v>10</v>
      </c>
      <c r="AW159" s="7">
        <v>0</v>
      </c>
      <c r="AX159" s="2">
        <v>0</v>
      </c>
      <c r="AY159" s="9">
        <f t="shared" si="63"/>
        <v>0</v>
      </c>
      <c r="AZ159" s="7">
        <v>27</v>
      </c>
      <c r="BA159" s="2">
        <v>7</v>
      </c>
      <c r="BB159" s="9">
        <f t="shared" si="64"/>
        <v>34</v>
      </c>
      <c r="BC159" s="7">
        <v>0</v>
      </c>
      <c r="BD159" s="2">
        <v>0</v>
      </c>
      <c r="BE159" s="9">
        <f t="shared" si="65"/>
        <v>0</v>
      </c>
      <c r="BF159" s="7">
        <v>13</v>
      </c>
      <c r="BG159" s="2">
        <v>5</v>
      </c>
      <c r="BH159" s="9">
        <f t="shared" si="66"/>
        <v>18</v>
      </c>
      <c r="BI159" s="67">
        <v>0</v>
      </c>
      <c r="BJ159" s="1">
        <v>0</v>
      </c>
      <c r="BK159" s="9">
        <f t="shared" si="67"/>
        <v>0</v>
      </c>
      <c r="BL159" s="7">
        <v>0</v>
      </c>
      <c r="BM159" s="2">
        <v>0</v>
      </c>
      <c r="BN159" s="9">
        <f t="shared" si="68"/>
        <v>0</v>
      </c>
      <c r="BO159" s="7">
        <v>0</v>
      </c>
      <c r="BP159" s="2">
        <v>0</v>
      </c>
      <c r="BQ159" s="9">
        <f t="shared" si="69"/>
        <v>0</v>
      </c>
      <c r="BR159" s="7">
        <v>1</v>
      </c>
      <c r="BS159" s="2">
        <v>0</v>
      </c>
      <c r="BT159" s="9">
        <f t="shared" si="70"/>
        <v>1</v>
      </c>
      <c r="BU159" s="70">
        <f t="shared" si="71"/>
        <v>2620</v>
      </c>
    </row>
    <row r="160" spans="1:73" x14ac:dyDescent="0.25">
      <c r="A160" s="21" t="s">
        <v>2</v>
      </c>
      <c r="B160" s="1" t="s">
        <v>136</v>
      </c>
      <c r="C160" s="6" t="s">
        <v>156</v>
      </c>
      <c r="D160" s="8">
        <v>1471</v>
      </c>
      <c r="E160" s="2">
        <v>1470</v>
      </c>
      <c r="F160" s="9">
        <f t="shared" si="48"/>
        <v>2941</v>
      </c>
      <c r="G160" s="7">
        <v>160</v>
      </c>
      <c r="H160" s="2">
        <v>187</v>
      </c>
      <c r="I160" s="9">
        <f t="shared" si="49"/>
        <v>347</v>
      </c>
      <c r="J160" s="7">
        <v>388</v>
      </c>
      <c r="K160" s="2">
        <v>403</v>
      </c>
      <c r="L160" s="9">
        <f t="shared" si="50"/>
        <v>791</v>
      </c>
      <c r="M160" s="7">
        <v>355</v>
      </c>
      <c r="N160" s="2">
        <v>393</v>
      </c>
      <c r="O160" s="9">
        <f t="shared" si="51"/>
        <v>748</v>
      </c>
      <c r="P160" s="75">
        <v>304</v>
      </c>
      <c r="Q160" s="2">
        <v>309</v>
      </c>
      <c r="R160" s="9">
        <f t="shared" si="52"/>
        <v>613</v>
      </c>
      <c r="S160" s="7">
        <v>282</v>
      </c>
      <c r="T160" s="2">
        <v>311</v>
      </c>
      <c r="U160" s="9">
        <f t="shared" si="53"/>
        <v>593</v>
      </c>
      <c r="V160" s="7">
        <v>470</v>
      </c>
      <c r="W160" s="2">
        <v>480</v>
      </c>
      <c r="X160" s="9">
        <f t="shared" si="54"/>
        <v>950</v>
      </c>
      <c r="Y160" s="7">
        <v>231</v>
      </c>
      <c r="Z160" s="2">
        <v>303</v>
      </c>
      <c r="AA160" s="9">
        <f t="shared" si="55"/>
        <v>534</v>
      </c>
      <c r="AB160" s="7">
        <v>227</v>
      </c>
      <c r="AC160" s="2">
        <v>241</v>
      </c>
      <c r="AD160" s="9">
        <f t="shared" si="56"/>
        <v>468</v>
      </c>
      <c r="AE160" s="7">
        <v>712</v>
      </c>
      <c r="AF160" s="2">
        <v>791</v>
      </c>
      <c r="AG160" s="9">
        <f t="shared" si="57"/>
        <v>1503</v>
      </c>
      <c r="AH160" s="7">
        <v>183</v>
      </c>
      <c r="AI160" s="2">
        <v>172</v>
      </c>
      <c r="AJ160" s="9">
        <f t="shared" si="58"/>
        <v>355</v>
      </c>
      <c r="AK160" s="7">
        <v>231</v>
      </c>
      <c r="AL160" s="2">
        <v>144</v>
      </c>
      <c r="AM160" s="9">
        <f t="shared" si="59"/>
        <v>375</v>
      </c>
      <c r="AN160" s="7">
        <v>394</v>
      </c>
      <c r="AO160" s="2">
        <v>336</v>
      </c>
      <c r="AP160" s="9">
        <f t="shared" si="60"/>
        <v>730</v>
      </c>
      <c r="AQ160" s="7">
        <v>13</v>
      </c>
      <c r="AR160" s="2">
        <v>6</v>
      </c>
      <c r="AS160" s="9">
        <f t="shared" si="61"/>
        <v>19</v>
      </c>
      <c r="AT160" s="7">
        <v>29</v>
      </c>
      <c r="AU160" s="2">
        <v>12</v>
      </c>
      <c r="AV160" s="9">
        <f t="shared" si="62"/>
        <v>41</v>
      </c>
      <c r="AW160" s="7">
        <v>2</v>
      </c>
      <c r="AX160" s="2">
        <v>0</v>
      </c>
      <c r="AY160" s="9">
        <f t="shared" si="63"/>
        <v>2</v>
      </c>
      <c r="AZ160" s="7">
        <v>86</v>
      </c>
      <c r="BA160" s="2">
        <v>67</v>
      </c>
      <c r="BB160" s="9">
        <f t="shared" si="64"/>
        <v>153</v>
      </c>
      <c r="BC160" s="7">
        <v>2</v>
      </c>
      <c r="BD160" s="2">
        <v>2</v>
      </c>
      <c r="BE160" s="9">
        <f t="shared" si="65"/>
        <v>4</v>
      </c>
      <c r="BF160" s="7">
        <v>39</v>
      </c>
      <c r="BG160" s="2">
        <v>43</v>
      </c>
      <c r="BH160" s="9">
        <f t="shared" si="66"/>
        <v>82</v>
      </c>
      <c r="BI160" s="67">
        <v>0</v>
      </c>
      <c r="BJ160" s="1">
        <v>0</v>
      </c>
      <c r="BK160" s="9">
        <f t="shared" si="67"/>
        <v>0</v>
      </c>
      <c r="BL160" s="7">
        <v>1</v>
      </c>
      <c r="BM160" s="2">
        <v>1</v>
      </c>
      <c r="BN160" s="9">
        <f t="shared" si="68"/>
        <v>2</v>
      </c>
      <c r="BO160" s="7">
        <v>0</v>
      </c>
      <c r="BP160" s="2">
        <v>1</v>
      </c>
      <c r="BQ160" s="9">
        <f t="shared" si="69"/>
        <v>1</v>
      </c>
      <c r="BR160" s="7">
        <v>0</v>
      </c>
      <c r="BS160" s="2">
        <v>4</v>
      </c>
      <c r="BT160" s="9">
        <f t="shared" si="70"/>
        <v>4</v>
      </c>
      <c r="BU160" s="70">
        <f t="shared" si="71"/>
        <v>11256</v>
      </c>
    </row>
    <row r="161" spans="1:73" x14ac:dyDescent="0.25">
      <c r="A161" s="21" t="s">
        <v>2</v>
      </c>
      <c r="B161" s="1" t="s">
        <v>136</v>
      </c>
      <c r="C161" s="6" t="s">
        <v>157</v>
      </c>
      <c r="D161" s="8">
        <v>292</v>
      </c>
      <c r="E161" s="2">
        <v>243</v>
      </c>
      <c r="F161" s="9">
        <f t="shared" si="48"/>
        <v>535</v>
      </c>
      <c r="G161" s="7">
        <v>58</v>
      </c>
      <c r="H161" s="2">
        <v>41</v>
      </c>
      <c r="I161" s="9">
        <f t="shared" si="49"/>
        <v>99</v>
      </c>
      <c r="J161" s="7">
        <v>104</v>
      </c>
      <c r="K161" s="2">
        <v>116</v>
      </c>
      <c r="L161" s="9">
        <f t="shared" si="50"/>
        <v>220</v>
      </c>
      <c r="M161" s="7">
        <v>71</v>
      </c>
      <c r="N161" s="2">
        <v>99</v>
      </c>
      <c r="O161" s="9">
        <f t="shared" si="51"/>
        <v>170</v>
      </c>
      <c r="P161" s="75">
        <v>47</v>
      </c>
      <c r="Q161" s="2">
        <v>67</v>
      </c>
      <c r="R161" s="9">
        <f t="shared" si="52"/>
        <v>114</v>
      </c>
      <c r="S161" s="7">
        <v>73</v>
      </c>
      <c r="T161" s="2">
        <v>59</v>
      </c>
      <c r="U161" s="9">
        <f t="shared" si="53"/>
        <v>132</v>
      </c>
      <c r="V161" s="7">
        <v>115</v>
      </c>
      <c r="W161" s="2">
        <v>137</v>
      </c>
      <c r="X161" s="9">
        <f t="shared" si="54"/>
        <v>252</v>
      </c>
      <c r="Y161" s="7">
        <v>68</v>
      </c>
      <c r="Z161" s="2">
        <v>88</v>
      </c>
      <c r="AA161" s="9">
        <f t="shared" si="55"/>
        <v>156</v>
      </c>
      <c r="AB161" s="7">
        <v>65</v>
      </c>
      <c r="AC161" s="2">
        <v>70</v>
      </c>
      <c r="AD161" s="9">
        <f t="shared" si="56"/>
        <v>135</v>
      </c>
      <c r="AE161" s="7">
        <v>141</v>
      </c>
      <c r="AF161" s="2">
        <v>151</v>
      </c>
      <c r="AG161" s="9">
        <f t="shared" si="57"/>
        <v>292</v>
      </c>
      <c r="AH161" s="7">
        <v>77</v>
      </c>
      <c r="AI161" s="2">
        <v>73</v>
      </c>
      <c r="AJ161" s="9">
        <f t="shared" si="58"/>
        <v>150</v>
      </c>
      <c r="AK161" s="7">
        <v>87</v>
      </c>
      <c r="AL161" s="2">
        <v>73</v>
      </c>
      <c r="AM161" s="9">
        <f t="shared" si="59"/>
        <v>160</v>
      </c>
      <c r="AN161" s="7">
        <v>73</v>
      </c>
      <c r="AO161" s="2">
        <v>63</v>
      </c>
      <c r="AP161" s="9">
        <f t="shared" si="60"/>
        <v>136</v>
      </c>
      <c r="AQ161" s="7">
        <v>1</v>
      </c>
      <c r="AR161" s="2">
        <v>0</v>
      </c>
      <c r="AS161" s="9">
        <f t="shared" si="61"/>
        <v>1</v>
      </c>
      <c r="AT161" s="7">
        <v>5</v>
      </c>
      <c r="AU161" s="2">
        <v>1</v>
      </c>
      <c r="AV161" s="9">
        <f t="shared" si="62"/>
        <v>6</v>
      </c>
      <c r="AW161" s="7">
        <v>1</v>
      </c>
      <c r="AX161" s="2">
        <v>0</v>
      </c>
      <c r="AY161" s="9">
        <f t="shared" si="63"/>
        <v>1</v>
      </c>
      <c r="AZ161" s="7">
        <v>6</v>
      </c>
      <c r="BA161" s="2">
        <v>11</v>
      </c>
      <c r="BB161" s="9">
        <f t="shared" si="64"/>
        <v>17</v>
      </c>
      <c r="BC161" s="7">
        <v>0</v>
      </c>
      <c r="BD161" s="2">
        <v>0</v>
      </c>
      <c r="BE161" s="9">
        <f t="shared" si="65"/>
        <v>0</v>
      </c>
      <c r="BF161" s="7">
        <v>7</v>
      </c>
      <c r="BG161" s="2">
        <v>8</v>
      </c>
      <c r="BH161" s="9">
        <f t="shared" si="66"/>
        <v>15</v>
      </c>
      <c r="BI161" s="67">
        <v>0</v>
      </c>
      <c r="BJ161" s="1">
        <v>0</v>
      </c>
      <c r="BK161" s="9">
        <f t="shared" si="67"/>
        <v>0</v>
      </c>
      <c r="BL161" s="7">
        <v>0</v>
      </c>
      <c r="BM161" s="2">
        <v>0</v>
      </c>
      <c r="BN161" s="9">
        <f t="shared" si="68"/>
        <v>0</v>
      </c>
      <c r="BO161" s="7">
        <v>0</v>
      </c>
      <c r="BP161" s="2">
        <v>0</v>
      </c>
      <c r="BQ161" s="9">
        <f t="shared" si="69"/>
        <v>0</v>
      </c>
      <c r="BR161" s="7">
        <v>0</v>
      </c>
      <c r="BS161" s="2">
        <v>0</v>
      </c>
      <c r="BT161" s="9">
        <f t="shared" si="70"/>
        <v>0</v>
      </c>
      <c r="BU161" s="70">
        <f t="shared" si="71"/>
        <v>2591</v>
      </c>
    </row>
    <row r="162" spans="1:73" x14ac:dyDescent="0.25">
      <c r="A162" s="21" t="s">
        <v>2</v>
      </c>
      <c r="B162" s="1" t="s">
        <v>136</v>
      </c>
      <c r="C162" s="6" t="s">
        <v>158</v>
      </c>
      <c r="D162" s="8">
        <v>545</v>
      </c>
      <c r="E162" s="2">
        <v>473</v>
      </c>
      <c r="F162" s="9">
        <f t="shared" si="48"/>
        <v>1018</v>
      </c>
      <c r="G162" s="7">
        <v>73</v>
      </c>
      <c r="H162" s="2">
        <v>42</v>
      </c>
      <c r="I162" s="9">
        <f t="shared" si="49"/>
        <v>115</v>
      </c>
      <c r="J162" s="7">
        <v>126</v>
      </c>
      <c r="K162" s="2">
        <v>115</v>
      </c>
      <c r="L162" s="9">
        <f t="shared" si="50"/>
        <v>241</v>
      </c>
      <c r="M162" s="7">
        <v>122</v>
      </c>
      <c r="N162" s="2">
        <v>93</v>
      </c>
      <c r="O162" s="9">
        <f t="shared" si="51"/>
        <v>215</v>
      </c>
      <c r="P162" s="75">
        <v>85</v>
      </c>
      <c r="Q162" s="2">
        <v>84</v>
      </c>
      <c r="R162" s="9">
        <f t="shared" si="52"/>
        <v>169</v>
      </c>
      <c r="S162" s="7">
        <v>106</v>
      </c>
      <c r="T162" s="2">
        <v>95</v>
      </c>
      <c r="U162" s="9">
        <f t="shared" si="53"/>
        <v>201</v>
      </c>
      <c r="V162" s="7">
        <v>166</v>
      </c>
      <c r="W162" s="2">
        <v>223</v>
      </c>
      <c r="X162" s="9">
        <f t="shared" si="54"/>
        <v>389</v>
      </c>
      <c r="Y162" s="7">
        <v>104</v>
      </c>
      <c r="Z162" s="2">
        <v>146</v>
      </c>
      <c r="AA162" s="9">
        <f t="shared" si="55"/>
        <v>250</v>
      </c>
      <c r="AB162" s="7">
        <v>86</v>
      </c>
      <c r="AC162" s="2">
        <v>96</v>
      </c>
      <c r="AD162" s="9">
        <f t="shared" si="56"/>
        <v>182</v>
      </c>
      <c r="AE162" s="7">
        <v>225</v>
      </c>
      <c r="AF162" s="2">
        <v>228</v>
      </c>
      <c r="AG162" s="9">
        <f t="shared" si="57"/>
        <v>453</v>
      </c>
      <c r="AH162" s="7">
        <v>78</v>
      </c>
      <c r="AI162" s="2">
        <v>71</v>
      </c>
      <c r="AJ162" s="9">
        <f t="shared" si="58"/>
        <v>149</v>
      </c>
      <c r="AK162" s="7">
        <v>77</v>
      </c>
      <c r="AL162" s="2">
        <v>67</v>
      </c>
      <c r="AM162" s="9">
        <f t="shared" si="59"/>
        <v>144</v>
      </c>
      <c r="AN162" s="7">
        <v>151</v>
      </c>
      <c r="AO162" s="2">
        <v>118</v>
      </c>
      <c r="AP162" s="9">
        <f t="shared" si="60"/>
        <v>269</v>
      </c>
      <c r="AQ162" s="7">
        <v>4</v>
      </c>
      <c r="AR162" s="2">
        <v>3</v>
      </c>
      <c r="AS162" s="9">
        <f t="shared" si="61"/>
        <v>7</v>
      </c>
      <c r="AT162" s="7">
        <v>40</v>
      </c>
      <c r="AU162" s="2">
        <v>12</v>
      </c>
      <c r="AV162" s="9">
        <f t="shared" si="62"/>
        <v>52</v>
      </c>
      <c r="AW162" s="7">
        <v>0</v>
      </c>
      <c r="AX162" s="2">
        <v>0</v>
      </c>
      <c r="AY162" s="9">
        <f t="shared" si="63"/>
        <v>0</v>
      </c>
      <c r="AZ162" s="7">
        <v>53</v>
      </c>
      <c r="BA162" s="2">
        <v>24</v>
      </c>
      <c r="BB162" s="9">
        <f t="shared" si="64"/>
        <v>77</v>
      </c>
      <c r="BC162" s="7">
        <v>1</v>
      </c>
      <c r="BD162" s="2">
        <v>0</v>
      </c>
      <c r="BE162" s="9">
        <f t="shared" si="65"/>
        <v>1</v>
      </c>
      <c r="BF162" s="7">
        <v>17</v>
      </c>
      <c r="BG162" s="2">
        <v>23</v>
      </c>
      <c r="BH162" s="9">
        <f t="shared" si="66"/>
        <v>40</v>
      </c>
      <c r="BI162" s="67">
        <v>0</v>
      </c>
      <c r="BJ162" s="1">
        <v>0</v>
      </c>
      <c r="BK162" s="9">
        <f t="shared" si="67"/>
        <v>0</v>
      </c>
      <c r="BL162" s="7">
        <v>0</v>
      </c>
      <c r="BM162" s="2">
        <v>1</v>
      </c>
      <c r="BN162" s="9">
        <f t="shared" si="68"/>
        <v>1</v>
      </c>
      <c r="BO162" s="7">
        <v>0</v>
      </c>
      <c r="BP162" s="2">
        <v>0</v>
      </c>
      <c r="BQ162" s="9">
        <f t="shared" si="69"/>
        <v>0</v>
      </c>
      <c r="BR162" s="7">
        <v>1</v>
      </c>
      <c r="BS162" s="2">
        <v>1</v>
      </c>
      <c r="BT162" s="9">
        <f t="shared" si="70"/>
        <v>2</v>
      </c>
      <c r="BU162" s="70">
        <f t="shared" si="71"/>
        <v>3975</v>
      </c>
    </row>
    <row r="163" spans="1:73" x14ac:dyDescent="0.25">
      <c r="A163" s="21" t="s">
        <v>2</v>
      </c>
      <c r="B163" s="1" t="s">
        <v>136</v>
      </c>
      <c r="C163" s="6" t="s">
        <v>159</v>
      </c>
      <c r="D163" s="8">
        <v>354</v>
      </c>
      <c r="E163" s="2">
        <v>281</v>
      </c>
      <c r="F163" s="9">
        <f t="shared" si="48"/>
        <v>635</v>
      </c>
      <c r="G163" s="7">
        <v>84</v>
      </c>
      <c r="H163" s="2">
        <v>59</v>
      </c>
      <c r="I163" s="9">
        <f t="shared" si="49"/>
        <v>143</v>
      </c>
      <c r="J163" s="7">
        <v>131</v>
      </c>
      <c r="K163" s="2">
        <v>127</v>
      </c>
      <c r="L163" s="9">
        <f t="shared" si="50"/>
        <v>258</v>
      </c>
      <c r="M163" s="7">
        <v>115</v>
      </c>
      <c r="N163" s="2">
        <v>103</v>
      </c>
      <c r="O163" s="9">
        <f t="shared" si="51"/>
        <v>218</v>
      </c>
      <c r="P163" s="75">
        <v>99</v>
      </c>
      <c r="Q163" s="2">
        <v>84</v>
      </c>
      <c r="R163" s="9">
        <f t="shared" si="52"/>
        <v>183</v>
      </c>
      <c r="S163" s="7">
        <v>98</v>
      </c>
      <c r="T163" s="2">
        <v>85</v>
      </c>
      <c r="U163" s="9">
        <f t="shared" si="53"/>
        <v>183</v>
      </c>
      <c r="V163" s="7">
        <v>192</v>
      </c>
      <c r="W163" s="2">
        <v>182</v>
      </c>
      <c r="X163" s="9">
        <f t="shared" si="54"/>
        <v>374</v>
      </c>
      <c r="Y163" s="7">
        <v>71</v>
      </c>
      <c r="Z163" s="2">
        <v>75</v>
      </c>
      <c r="AA163" s="9">
        <f t="shared" si="55"/>
        <v>146</v>
      </c>
      <c r="AB163" s="7">
        <v>55</v>
      </c>
      <c r="AC163" s="2">
        <v>86</v>
      </c>
      <c r="AD163" s="9">
        <f t="shared" si="56"/>
        <v>141</v>
      </c>
      <c r="AE163" s="7">
        <v>180</v>
      </c>
      <c r="AF163" s="2">
        <v>210</v>
      </c>
      <c r="AG163" s="9">
        <f t="shared" si="57"/>
        <v>390</v>
      </c>
      <c r="AH163" s="7">
        <v>104</v>
      </c>
      <c r="AI163" s="2">
        <v>79</v>
      </c>
      <c r="AJ163" s="9">
        <f t="shared" si="58"/>
        <v>183</v>
      </c>
      <c r="AK163" s="7">
        <v>92</v>
      </c>
      <c r="AL163" s="2">
        <v>66</v>
      </c>
      <c r="AM163" s="9">
        <f t="shared" si="59"/>
        <v>158</v>
      </c>
      <c r="AN163" s="7">
        <v>174</v>
      </c>
      <c r="AO163" s="2">
        <v>133</v>
      </c>
      <c r="AP163" s="9">
        <f t="shared" si="60"/>
        <v>307</v>
      </c>
      <c r="AQ163" s="7">
        <v>9</v>
      </c>
      <c r="AR163" s="2">
        <v>6</v>
      </c>
      <c r="AS163" s="9">
        <f t="shared" si="61"/>
        <v>15</v>
      </c>
      <c r="AT163" s="7">
        <v>23</v>
      </c>
      <c r="AU163" s="2">
        <v>4</v>
      </c>
      <c r="AV163" s="9">
        <f t="shared" si="62"/>
        <v>27</v>
      </c>
      <c r="AW163" s="7">
        <v>1</v>
      </c>
      <c r="AX163" s="2">
        <v>0</v>
      </c>
      <c r="AY163" s="9">
        <f t="shared" si="63"/>
        <v>1</v>
      </c>
      <c r="AZ163" s="7">
        <v>42</v>
      </c>
      <c r="BA163" s="2">
        <v>33</v>
      </c>
      <c r="BB163" s="9">
        <f t="shared" si="64"/>
        <v>75</v>
      </c>
      <c r="BC163" s="7">
        <v>0</v>
      </c>
      <c r="BD163" s="2">
        <v>1</v>
      </c>
      <c r="BE163" s="9">
        <f t="shared" si="65"/>
        <v>1</v>
      </c>
      <c r="BF163" s="7">
        <v>28</v>
      </c>
      <c r="BG163" s="2">
        <v>14</v>
      </c>
      <c r="BH163" s="9">
        <f t="shared" si="66"/>
        <v>42</v>
      </c>
      <c r="BI163" s="67">
        <v>0</v>
      </c>
      <c r="BJ163" s="1">
        <v>0</v>
      </c>
      <c r="BK163" s="9">
        <f t="shared" si="67"/>
        <v>0</v>
      </c>
      <c r="BL163" s="7">
        <v>1</v>
      </c>
      <c r="BM163" s="2">
        <v>1</v>
      </c>
      <c r="BN163" s="9">
        <f t="shared" si="68"/>
        <v>2</v>
      </c>
      <c r="BO163" s="7">
        <v>0</v>
      </c>
      <c r="BP163" s="2">
        <v>0</v>
      </c>
      <c r="BQ163" s="9">
        <f t="shared" si="69"/>
        <v>0</v>
      </c>
      <c r="BR163" s="7">
        <v>0</v>
      </c>
      <c r="BS163" s="2">
        <v>0</v>
      </c>
      <c r="BT163" s="9">
        <f t="shared" si="70"/>
        <v>0</v>
      </c>
      <c r="BU163" s="70">
        <f t="shared" si="71"/>
        <v>3482</v>
      </c>
    </row>
    <row r="164" spans="1:73" x14ac:dyDescent="0.25">
      <c r="A164" s="21" t="s">
        <v>2</v>
      </c>
      <c r="B164" s="1" t="s">
        <v>160</v>
      </c>
      <c r="C164" s="6" t="s">
        <v>161</v>
      </c>
      <c r="D164" s="8">
        <v>1081</v>
      </c>
      <c r="E164" s="2">
        <v>840</v>
      </c>
      <c r="F164" s="9">
        <f t="shared" si="48"/>
        <v>1921</v>
      </c>
      <c r="G164" s="7">
        <v>92</v>
      </c>
      <c r="H164" s="2">
        <v>116</v>
      </c>
      <c r="I164" s="9">
        <f t="shared" si="49"/>
        <v>208</v>
      </c>
      <c r="J164" s="7">
        <v>190</v>
      </c>
      <c r="K164" s="2">
        <v>218</v>
      </c>
      <c r="L164" s="9">
        <f t="shared" si="50"/>
        <v>408</v>
      </c>
      <c r="M164" s="7">
        <v>209</v>
      </c>
      <c r="N164" s="2">
        <v>234</v>
      </c>
      <c r="O164" s="9">
        <f t="shared" si="51"/>
        <v>443</v>
      </c>
      <c r="P164" s="75">
        <v>163</v>
      </c>
      <c r="Q164" s="2">
        <v>172</v>
      </c>
      <c r="R164" s="9">
        <f t="shared" si="52"/>
        <v>335</v>
      </c>
      <c r="S164" s="7">
        <v>152</v>
      </c>
      <c r="T164" s="2">
        <v>146</v>
      </c>
      <c r="U164" s="9">
        <f t="shared" si="53"/>
        <v>298</v>
      </c>
      <c r="V164" s="7">
        <v>388</v>
      </c>
      <c r="W164" s="2">
        <v>383</v>
      </c>
      <c r="X164" s="9">
        <f t="shared" si="54"/>
        <v>771</v>
      </c>
      <c r="Y164" s="7">
        <v>223</v>
      </c>
      <c r="Z164" s="2">
        <v>179</v>
      </c>
      <c r="AA164" s="9">
        <f t="shared" si="55"/>
        <v>402</v>
      </c>
      <c r="AB164" s="7">
        <v>172</v>
      </c>
      <c r="AC164" s="2">
        <v>170</v>
      </c>
      <c r="AD164" s="9">
        <f t="shared" si="56"/>
        <v>342</v>
      </c>
      <c r="AE164" s="7">
        <v>527</v>
      </c>
      <c r="AF164" s="2">
        <v>475</v>
      </c>
      <c r="AG164" s="9">
        <f t="shared" si="57"/>
        <v>1002</v>
      </c>
      <c r="AH164" s="7">
        <v>121</v>
      </c>
      <c r="AI164" s="2">
        <v>122</v>
      </c>
      <c r="AJ164" s="9">
        <f t="shared" si="58"/>
        <v>243</v>
      </c>
      <c r="AK164" s="7">
        <v>164</v>
      </c>
      <c r="AL164" s="2">
        <v>123</v>
      </c>
      <c r="AM164" s="9">
        <f t="shared" si="59"/>
        <v>287</v>
      </c>
      <c r="AN164" s="7">
        <v>196</v>
      </c>
      <c r="AO164" s="2">
        <v>219</v>
      </c>
      <c r="AP164" s="9">
        <f t="shared" si="60"/>
        <v>415</v>
      </c>
      <c r="AQ164" s="7">
        <v>8</v>
      </c>
      <c r="AR164" s="2">
        <v>3</v>
      </c>
      <c r="AS164" s="9">
        <f t="shared" si="61"/>
        <v>11</v>
      </c>
      <c r="AT164" s="7">
        <v>10</v>
      </c>
      <c r="AU164" s="2">
        <v>11</v>
      </c>
      <c r="AV164" s="9">
        <f t="shared" si="62"/>
        <v>21</v>
      </c>
      <c r="AW164" s="7">
        <v>2</v>
      </c>
      <c r="AX164" s="2">
        <v>0</v>
      </c>
      <c r="AY164" s="9">
        <f t="shared" si="63"/>
        <v>2</v>
      </c>
      <c r="AZ164" s="7">
        <v>42</v>
      </c>
      <c r="BA164" s="2">
        <v>37</v>
      </c>
      <c r="BB164" s="9">
        <f t="shared" si="64"/>
        <v>79</v>
      </c>
      <c r="BC164" s="7">
        <v>0</v>
      </c>
      <c r="BD164" s="2">
        <v>0</v>
      </c>
      <c r="BE164" s="9">
        <f t="shared" si="65"/>
        <v>0</v>
      </c>
      <c r="BF164" s="7">
        <v>20</v>
      </c>
      <c r="BG164" s="2">
        <v>13</v>
      </c>
      <c r="BH164" s="9">
        <f t="shared" si="66"/>
        <v>33</v>
      </c>
      <c r="BI164" s="67">
        <v>0</v>
      </c>
      <c r="BJ164" s="1">
        <v>0</v>
      </c>
      <c r="BK164" s="9">
        <f t="shared" si="67"/>
        <v>0</v>
      </c>
      <c r="BL164" s="7">
        <v>0</v>
      </c>
      <c r="BM164" s="2">
        <v>0</v>
      </c>
      <c r="BN164" s="9">
        <f t="shared" si="68"/>
        <v>0</v>
      </c>
      <c r="BO164" s="7">
        <v>0</v>
      </c>
      <c r="BP164" s="2">
        <v>0</v>
      </c>
      <c r="BQ164" s="9">
        <f t="shared" si="69"/>
        <v>0</v>
      </c>
      <c r="BR164" s="7">
        <v>0</v>
      </c>
      <c r="BS164" s="2">
        <v>0</v>
      </c>
      <c r="BT164" s="9">
        <f t="shared" si="70"/>
        <v>0</v>
      </c>
      <c r="BU164" s="70">
        <f t="shared" si="71"/>
        <v>7221</v>
      </c>
    </row>
    <row r="165" spans="1:73" x14ac:dyDescent="0.25">
      <c r="A165" s="21" t="s">
        <v>2</v>
      </c>
      <c r="B165" s="1" t="s">
        <v>160</v>
      </c>
      <c r="C165" s="6" t="s">
        <v>162</v>
      </c>
      <c r="D165" s="8">
        <v>1265</v>
      </c>
      <c r="E165" s="2">
        <v>1007</v>
      </c>
      <c r="F165" s="9">
        <f t="shared" si="48"/>
        <v>2272</v>
      </c>
      <c r="G165" s="7">
        <v>178</v>
      </c>
      <c r="H165" s="2">
        <v>142</v>
      </c>
      <c r="I165" s="9">
        <f t="shared" si="49"/>
        <v>320</v>
      </c>
      <c r="J165" s="7">
        <v>383</v>
      </c>
      <c r="K165" s="2">
        <v>294</v>
      </c>
      <c r="L165" s="9">
        <f t="shared" si="50"/>
        <v>677</v>
      </c>
      <c r="M165" s="7">
        <v>382</v>
      </c>
      <c r="N165" s="2">
        <v>348</v>
      </c>
      <c r="O165" s="9">
        <f t="shared" si="51"/>
        <v>730</v>
      </c>
      <c r="P165" s="75">
        <v>331</v>
      </c>
      <c r="Q165" s="2">
        <v>269</v>
      </c>
      <c r="R165" s="9">
        <f t="shared" si="52"/>
        <v>600</v>
      </c>
      <c r="S165" s="7">
        <v>292</v>
      </c>
      <c r="T165" s="2">
        <v>262</v>
      </c>
      <c r="U165" s="9">
        <f t="shared" si="53"/>
        <v>554</v>
      </c>
      <c r="V165" s="7">
        <v>540</v>
      </c>
      <c r="W165" s="2">
        <v>591</v>
      </c>
      <c r="X165" s="9">
        <f t="shared" si="54"/>
        <v>1131</v>
      </c>
      <c r="Y165" s="7">
        <v>273</v>
      </c>
      <c r="Z165" s="2">
        <v>285</v>
      </c>
      <c r="AA165" s="9">
        <f t="shared" si="55"/>
        <v>558</v>
      </c>
      <c r="AB165" s="7">
        <v>209</v>
      </c>
      <c r="AC165" s="2">
        <v>286</v>
      </c>
      <c r="AD165" s="9">
        <f t="shared" si="56"/>
        <v>495</v>
      </c>
      <c r="AE165" s="7">
        <v>694</v>
      </c>
      <c r="AF165" s="2">
        <v>739</v>
      </c>
      <c r="AG165" s="9">
        <f t="shared" si="57"/>
        <v>1433</v>
      </c>
      <c r="AH165" s="7">
        <v>193</v>
      </c>
      <c r="AI165" s="2">
        <v>186</v>
      </c>
      <c r="AJ165" s="9">
        <f t="shared" si="58"/>
        <v>379</v>
      </c>
      <c r="AK165" s="7">
        <v>290</v>
      </c>
      <c r="AL165" s="2">
        <v>258</v>
      </c>
      <c r="AM165" s="9">
        <f t="shared" si="59"/>
        <v>548</v>
      </c>
      <c r="AN165" s="7">
        <v>597</v>
      </c>
      <c r="AO165" s="2">
        <v>470</v>
      </c>
      <c r="AP165" s="9">
        <f t="shared" si="60"/>
        <v>1067</v>
      </c>
      <c r="AQ165" s="7">
        <v>10</v>
      </c>
      <c r="AR165" s="2">
        <v>9</v>
      </c>
      <c r="AS165" s="9">
        <f t="shared" si="61"/>
        <v>19</v>
      </c>
      <c r="AT165" s="7">
        <v>89</v>
      </c>
      <c r="AU165" s="2">
        <v>48</v>
      </c>
      <c r="AV165" s="9">
        <f t="shared" si="62"/>
        <v>137</v>
      </c>
      <c r="AW165" s="7">
        <v>4</v>
      </c>
      <c r="AX165" s="2">
        <v>0</v>
      </c>
      <c r="AY165" s="9">
        <f t="shared" si="63"/>
        <v>4</v>
      </c>
      <c r="AZ165" s="7">
        <v>177</v>
      </c>
      <c r="BA165" s="2">
        <v>161</v>
      </c>
      <c r="BB165" s="9">
        <f t="shared" si="64"/>
        <v>338</v>
      </c>
      <c r="BC165" s="7">
        <v>0</v>
      </c>
      <c r="BD165" s="2">
        <v>0</v>
      </c>
      <c r="BE165" s="9">
        <f t="shared" si="65"/>
        <v>0</v>
      </c>
      <c r="BF165" s="7">
        <v>103</v>
      </c>
      <c r="BG165" s="2">
        <v>92</v>
      </c>
      <c r="BH165" s="9">
        <f t="shared" si="66"/>
        <v>195</v>
      </c>
      <c r="BI165" s="67">
        <v>0</v>
      </c>
      <c r="BJ165" s="1">
        <v>0</v>
      </c>
      <c r="BK165" s="9">
        <f t="shared" si="67"/>
        <v>0</v>
      </c>
      <c r="BL165" s="7">
        <v>0</v>
      </c>
      <c r="BM165" s="2">
        <v>0</v>
      </c>
      <c r="BN165" s="9">
        <f t="shared" si="68"/>
        <v>0</v>
      </c>
      <c r="BO165" s="7">
        <v>1</v>
      </c>
      <c r="BP165" s="2">
        <v>0</v>
      </c>
      <c r="BQ165" s="9">
        <f t="shared" si="69"/>
        <v>1</v>
      </c>
      <c r="BR165" s="7">
        <v>0</v>
      </c>
      <c r="BS165" s="2">
        <v>0</v>
      </c>
      <c r="BT165" s="9">
        <f t="shared" si="70"/>
        <v>0</v>
      </c>
      <c r="BU165" s="70">
        <f t="shared" si="71"/>
        <v>11458</v>
      </c>
    </row>
    <row r="166" spans="1:73" x14ac:dyDescent="0.25">
      <c r="A166" s="21" t="s">
        <v>2</v>
      </c>
      <c r="B166" s="1" t="s">
        <v>160</v>
      </c>
      <c r="C166" s="6" t="s">
        <v>163</v>
      </c>
      <c r="D166" s="8">
        <v>1836</v>
      </c>
      <c r="E166" s="2">
        <v>1294</v>
      </c>
      <c r="F166" s="9">
        <f t="shared" si="48"/>
        <v>3130</v>
      </c>
      <c r="G166" s="7">
        <v>232</v>
      </c>
      <c r="H166" s="2">
        <v>152</v>
      </c>
      <c r="I166" s="9">
        <f t="shared" si="49"/>
        <v>384</v>
      </c>
      <c r="J166" s="7">
        <v>508</v>
      </c>
      <c r="K166" s="2">
        <v>345</v>
      </c>
      <c r="L166" s="9">
        <f t="shared" si="50"/>
        <v>853</v>
      </c>
      <c r="M166" s="7">
        <v>602</v>
      </c>
      <c r="N166" s="2">
        <v>431</v>
      </c>
      <c r="O166" s="9">
        <f t="shared" si="51"/>
        <v>1033</v>
      </c>
      <c r="P166" s="75">
        <v>513</v>
      </c>
      <c r="Q166" s="2">
        <v>383</v>
      </c>
      <c r="R166" s="9">
        <f t="shared" si="52"/>
        <v>896</v>
      </c>
      <c r="S166" s="7">
        <v>386</v>
      </c>
      <c r="T166" s="2">
        <v>302</v>
      </c>
      <c r="U166" s="9">
        <f t="shared" si="53"/>
        <v>688</v>
      </c>
      <c r="V166" s="7">
        <v>864</v>
      </c>
      <c r="W166" s="2">
        <v>909</v>
      </c>
      <c r="X166" s="9">
        <f t="shared" si="54"/>
        <v>1773</v>
      </c>
      <c r="Y166" s="7">
        <v>331</v>
      </c>
      <c r="Z166" s="2">
        <v>350</v>
      </c>
      <c r="AA166" s="9">
        <f t="shared" si="55"/>
        <v>681</v>
      </c>
      <c r="AB166" s="7">
        <v>314</v>
      </c>
      <c r="AC166" s="2">
        <v>322</v>
      </c>
      <c r="AD166" s="9">
        <f t="shared" si="56"/>
        <v>636</v>
      </c>
      <c r="AE166" s="7">
        <v>1077</v>
      </c>
      <c r="AF166" s="2">
        <v>1436</v>
      </c>
      <c r="AG166" s="9">
        <f t="shared" si="57"/>
        <v>2513</v>
      </c>
      <c r="AH166" s="7">
        <v>419</v>
      </c>
      <c r="AI166" s="2">
        <v>505</v>
      </c>
      <c r="AJ166" s="9">
        <f t="shared" si="58"/>
        <v>924</v>
      </c>
      <c r="AK166" s="7">
        <v>797</v>
      </c>
      <c r="AL166" s="2">
        <v>747</v>
      </c>
      <c r="AM166" s="9">
        <f t="shared" si="59"/>
        <v>1544</v>
      </c>
      <c r="AN166" s="7">
        <v>1775</v>
      </c>
      <c r="AO166" s="2">
        <v>1649</v>
      </c>
      <c r="AP166" s="9">
        <f t="shared" si="60"/>
        <v>3424</v>
      </c>
      <c r="AQ166" s="7">
        <v>104</v>
      </c>
      <c r="AR166" s="2">
        <v>67</v>
      </c>
      <c r="AS166" s="9">
        <f t="shared" si="61"/>
        <v>171</v>
      </c>
      <c r="AT166" s="7">
        <v>369</v>
      </c>
      <c r="AU166" s="2">
        <v>206</v>
      </c>
      <c r="AV166" s="9">
        <f t="shared" si="62"/>
        <v>575</v>
      </c>
      <c r="AW166" s="7">
        <v>33</v>
      </c>
      <c r="AX166" s="2">
        <v>1</v>
      </c>
      <c r="AY166" s="9">
        <f t="shared" si="63"/>
        <v>34</v>
      </c>
      <c r="AZ166" s="7">
        <v>569</v>
      </c>
      <c r="BA166" s="2">
        <v>491</v>
      </c>
      <c r="BB166" s="9">
        <f t="shared" si="64"/>
        <v>1060</v>
      </c>
      <c r="BC166" s="7">
        <v>8</v>
      </c>
      <c r="BD166" s="2">
        <v>5</v>
      </c>
      <c r="BE166" s="9">
        <f t="shared" si="65"/>
        <v>13</v>
      </c>
      <c r="BF166" s="7">
        <v>341</v>
      </c>
      <c r="BG166" s="2">
        <v>251</v>
      </c>
      <c r="BH166" s="9">
        <f t="shared" si="66"/>
        <v>592</v>
      </c>
      <c r="BI166" s="67">
        <v>0</v>
      </c>
      <c r="BJ166" s="1">
        <v>1</v>
      </c>
      <c r="BK166" s="9">
        <f t="shared" si="67"/>
        <v>1</v>
      </c>
      <c r="BL166" s="7">
        <v>2</v>
      </c>
      <c r="BM166" s="2">
        <v>2</v>
      </c>
      <c r="BN166" s="9">
        <f t="shared" si="68"/>
        <v>4</v>
      </c>
      <c r="BO166" s="7">
        <v>3</v>
      </c>
      <c r="BP166" s="2">
        <v>0</v>
      </c>
      <c r="BQ166" s="9">
        <f t="shared" si="69"/>
        <v>3</v>
      </c>
      <c r="BR166" s="7">
        <v>1</v>
      </c>
      <c r="BS166" s="2">
        <v>3</v>
      </c>
      <c r="BT166" s="9">
        <f t="shared" si="70"/>
        <v>4</v>
      </c>
      <c r="BU166" s="70">
        <f t="shared" si="71"/>
        <v>20936</v>
      </c>
    </row>
    <row r="167" spans="1:73" x14ac:dyDescent="0.25">
      <c r="A167" s="21" t="s">
        <v>2</v>
      </c>
      <c r="B167" s="1" t="s">
        <v>160</v>
      </c>
      <c r="C167" s="6" t="s">
        <v>164</v>
      </c>
      <c r="D167" s="8">
        <v>2436</v>
      </c>
      <c r="E167" s="2">
        <v>2103</v>
      </c>
      <c r="F167" s="9">
        <f t="shared" si="48"/>
        <v>4539</v>
      </c>
      <c r="G167" s="7">
        <v>372</v>
      </c>
      <c r="H167" s="2">
        <v>267</v>
      </c>
      <c r="I167" s="9">
        <f t="shared" si="49"/>
        <v>639</v>
      </c>
      <c r="J167" s="7">
        <v>702</v>
      </c>
      <c r="K167" s="2">
        <v>632</v>
      </c>
      <c r="L167" s="9">
        <f t="shared" si="50"/>
        <v>1334</v>
      </c>
      <c r="M167" s="7">
        <v>797</v>
      </c>
      <c r="N167" s="2">
        <v>800</v>
      </c>
      <c r="O167" s="9">
        <f t="shared" si="51"/>
        <v>1597</v>
      </c>
      <c r="P167" s="75">
        <v>664</v>
      </c>
      <c r="Q167" s="2">
        <v>678</v>
      </c>
      <c r="R167" s="9">
        <f t="shared" si="52"/>
        <v>1342</v>
      </c>
      <c r="S167" s="7">
        <v>632</v>
      </c>
      <c r="T167" s="2">
        <v>617</v>
      </c>
      <c r="U167" s="9">
        <f t="shared" si="53"/>
        <v>1249</v>
      </c>
      <c r="V167" s="7">
        <v>1045</v>
      </c>
      <c r="W167" s="2">
        <v>1082</v>
      </c>
      <c r="X167" s="9">
        <f t="shared" si="54"/>
        <v>2127</v>
      </c>
      <c r="Y167" s="7">
        <v>536</v>
      </c>
      <c r="Z167" s="2">
        <v>588</v>
      </c>
      <c r="AA167" s="9">
        <f t="shared" si="55"/>
        <v>1124</v>
      </c>
      <c r="AB167" s="7">
        <v>474</v>
      </c>
      <c r="AC167" s="2">
        <v>440</v>
      </c>
      <c r="AD167" s="9">
        <f t="shared" si="56"/>
        <v>914</v>
      </c>
      <c r="AE167" s="7">
        <v>1112</v>
      </c>
      <c r="AF167" s="2">
        <v>1238</v>
      </c>
      <c r="AG167" s="9">
        <f t="shared" si="57"/>
        <v>2350</v>
      </c>
      <c r="AH167" s="7">
        <v>358</v>
      </c>
      <c r="AI167" s="2">
        <v>323</v>
      </c>
      <c r="AJ167" s="9">
        <f t="shared" si="58"/>
        <v>681</v>
      </c>
      <c r="AK167" s="7">
        <v>475</v>
      </c>
      <c r="AL167" s="2">
        <v>367</v>
      </c>
      <c r="AM167" s="9">
        <f t="shared" si="59"/>
        <v>842</v>
      </c>
      <c r="AN167" s="7">
        <v>846</v>
      </c>
      <c r="AO167" s="2">
        <v>686</v>
      </c>
      <c r="AP167" s="9">
        <f t="shared" si="60"/>
        <v>1532</v>
      </c>
      <c r="AQ167" s="7">
        <v>9</v>
      </c>
      <c r="AR167" s="2">
        <v>6</v>
      </c>
      <c r="AS167" s="9">
        <f t="shared" si="61"/>
        <v>15</v>
      </c>
      <c r="AT167" s="7">
        <v>22</v>
      </c>
      <c r="AU167" s="2">
        <v>11</v>
      </c>
      <c r="AV167" s="9">
        <f t="shared" si="62"/>
        <v>33</v>
      </c>
      <c r="AW167" s="7">
        <v>3</v>
      </c>
      <c r="AX167" s="2">
        <v>1</v>
      </c>
      <c r="AY167" s="9">
        <f t="shared" si="63"/>
        <v>4</v>
      </c>
      <c r="AZ167" s="7">
        <v>133</v>
      </c>
      <c r="BA167" s="2">
        <v>105</v>
      </c>
      <c r="BB167" s="9">
        <f t="shared" si="64"/>
        <v>238</v>
      </c>
      <c r="BC167" s="7">
        <v>0</v>
      </c>
      <c r="BD167" s="2">
        <v>1</v>
      </c>
      <c r="BE167" s="9">
        <f t="shared" si="65"/>
        <v>1</v>
      </c>
      <c r="BF167" s="7">
        <v>64</v>
      </c>
      <c r="BG167" s="2">
        <v>55</v>
      </c>
      <c r="BH167" s="9">
        <f t="shared" si="66"/>
        <v>119</v>
      </c>
      <c r="BI167" s="67">
        <v>0</v>
      </c>
      <c r="BJ167" s="1">
        <v>0</v>
      </c>
      <c r="BK167" s="9">
        <f t="shared" si="67"/>
        <v>0</v>
      </c>
      <c r="BL167" s="7">
        <v>0</v>
      </c>
      <c r="BM167" s="2">
        <v>0</v>
      </c>
      <c r="BN167" s="9">
        <f t="shared" si="68"/>
        <v>0</v>
      </c>
      <c r="BO167" s="7">
        <v>1</v>
      </c>
      <c r="BP167" s="2">
        <v>0</v>
      </c>
      <c r="BQ167" s="9">
        <f t="shared" si="69"/>
        <v>1</v>
      </c>
      <c r="BR167" s="7">
        <v>2</v>
      </c>
      <c r="BS167" s="2">
        <v>0</v>
      </c>
      <c r="BT167" s="9">
        <f t="shared" si="70"/>
        <v>2</v>
      </c>
      <c r="BU167" s="70">
        <f t="shared" si="71"/>
        <v>20683</v>
      </c>
    </row>
    <row r="168" spans="1:73" x14ac:dyDescent="0.25">
      <c r="A168" s="21" t="s">
        <v>2</v>
      </c>
      <c r="B168" s="1" t="s">
        <v>160</v>
      </c>
      <c r="C168" s="6" t="s">
        <v>165</v>
      </c>
      <c r="D168" s="8">
        <v>2677</v>
      </c>
      <c r="E168" s="2">
        <v>1929</v>
      </c>
      <c r="F168" s="9">
        <f t="shared" si="48"/>
        <v>4606</v>
      </c>
      <c r="G168" s="7">
        <v>304</v>
      </c>
      <c r="H168" s="2">
        <v>235</v>
      </c>
      <c r="I168" s="9">
        <f t="shared" si="49"/>
        <v>539</v>
      </c>
      <c r="J168" s="7">
        <v>665</v>
      </c>
      <c r="K168" s="2">
        <v>626</v>
      </c>
      <c r="L168" s="9">
        <f t="shared" si="50"/>
        <v>1291</v>
      </c>
      <c r="M168" s="7">
        <v>706</v>
      </c>
      <c r="N168" s="2">
        <v>590</v>
      </c>
      <c r="O168" s="9">
        <f t="shared" si="51"/>
        <v>1296</v>
      </c>
      <c r="P168" s="75">
        <v>500</v>
      </c>
      <c r="Q168" s="2">
        <v>508</v>
      </c>
      <c r="R168" s="9">
        <f t="shared" si="52"/>
        <v>1008</v>
      </c>
      <c r="S168" s="7">
        <v>477</v>
      </c>
      <c r="T168" s="2">
        <v>420</v>
      </c>
      <c r="U168" s="9">
        <f t="shared" si="53"/>
        <v>897</v>
      </c>
      <c r="V168" s="7">
        <v>921</v>
      </c>
      <c r="W168" s="2">
        <v>952</v>
      </c>
      <c r="X168" s="9">
        <f t="shared" si="54"/>
        <v>1873</v>
      </c>
      <c r="Y168" s="7">
        <v>560</v>
      </c>
      <c r="Z168" s="2">
        <v>541</v>
      </c>
      <c r="AA168" s="9">
        <f t="shared" si="55"/>
        <v>1101</v>
      </c>
      <c r="AB168" s="7">
        <v>448</v>
      </c>
      <c r="AC168" s="2">
        <v>446</v>
      </c>
      <c r="AD168" s="9">
        <f t="shared" si="56"/>
        <v>894</v>
      </c>
      <c r="AE168" s="7">
        <v>1114</v>
      </c>
      <c r="AF168" s="2">
        <v>1169</v>
      </c>
      <c r="AG168" s="9">
        <f t="shared" si="57"/>
        <v>2283</v>
      </c>
      <c r="AH168" s="7">
        <v>434</v>
      </c>
      <c r="AI168" s="2">
        <v>430</v>
      </c>
      <c r="AJ168" s="9">
        <f t="shared" si="58"/>
        <v>864</v>
      </c>
      <c r="AK168" s="7">
        <v>733</v>
      </c>
      <c r="AL168" s="2">
        <v>619</v>
      </c>
      <c r="AM168" s="9">
        <f t="shared" si="59"/>
        <v>1352</v>
      </c>
      <c r="AN168" s="7">
        <v>1054</v>
      </c>
      <c r="AO168" s="2">
        <v>909</v>
      </c>
      <c r="AP168" s="9">
        <f t="shared" si="60"/>
        <v>1963</v>
      </c>
      <c r="AQ168" s="7">
        <v>19</v>
      </c>
      <c r="AR168" s="2">
        <v>13</v>
      </c>
      <c r="AS168" s="9">
        <f t="shared" si="61"/>
        <v>32</v>
      </c>
      <c r="AT168" s="7">
        <v>81</v>
      </c>
      <c r="AU168" s="2">
        <v>42</v>
      </c>
      <c r="AV168" s="9">
        <f t="shared" si="62"/>
        <v>123</v>
      </c>
      <c r="AW168" s="7">
        <v>15</v>
      </c>
      <c r="AX168" s="2">
        <v>0</v>
      </c>
      <c r="AY168" s="9">
        <f t="shared" si="63"/>
        <v>15</v>
      </c>
      <c r="AZ168" s="7">
        <v>283</v>
      </c>
      <c r="BA168" s="2">
        <v>216</v>
      </c>
      <c r="BB168" s="9">
        <f t="shared" si="64"/>
        <v>499</v>
      </c>
      <c r="BC168" s="7">
        <v>0</v>
      </c>
      <c r="BD168" s="2">
        <v>0</v>
      </c>
      <c r="BE168" s="9">
        <f t="shared" si="65"/>
        <v>0</v>
      </c>
      <c r="BF168" s="7">
        <v>140</v>
      </c>
      <c r="BG168" s="2">
        <v>111</v>
      </c>
      <c r="BH168" s="9">
        <f t="shared" si="66"/>
        <v>251</v>
      </c>
      <c r="BI168" s="67">
        <v>4</v>
      </c>
      <c r="BJ168" s="1">
        <v>2</v>
      </c>
      <c r="BK168" s="9">
        <f t="shared" si="67"/>
        <v>6</v>
      </c>
      <c r="BL168" s="7">
        <v>1</v>
      </c>
      <c r="BM168" s="2">
        <v>2</v>
      </c>
      <c r="BN168" s="9">
        <f t="shared" si="68"/>
        <v>3</v>
      </c>
      <c r="BO168" s="7">
        <v>1</v>
      </c>
      <c r="BP168" s="2">
        <v>0</v>
      </c>
      <c r="BQ168" s="9">
        <f t="shared" si="69"/>
        <v>1</v>
      </c>
      <c r="BR168" s="7">
        <v>0</v>
      </c>
      <c r="BS168" s="2">
        <v>2</v>
      </c>
      <c r="BT168" s="9">
        <f t="shared" si="70"/>
        <v>2</v>
      </c>
      <c r="BU168" s="70">
        <f t="shared" si="71"/>
        <v>20899</v>
      </c>
    </row>
    <row r="169" spans="1:73" x14ac:dyDescent="0.25">
      <c r="A169" s="21" t="s">
        <v>2</v>
      </c>
      <c r="B169" s="1" t="s">
        <v>160</v>
      </c>
      <c r="C169" s="6" t="s">
        <v>166</v>
      </c>
      <c r="D169" s="8">
        <v>288</v>
      </c>
      <c r="E169" s="2">
        <v>319</v>
      </c>
      <c r="F169" s="9">
        <f t="shared" si="48"/>
        <v>607</v>
      </c>
      <c r="G169" s="7">
        <v>62</v>
      </c>
      <c r="H169" s="2">
        <v>55</v>
      </c>
      <c r="I169" s="9">
        <f t="shared" si="49"/>
        <v>117</v>
      </c>
      <c r="J169" s="7">
        <v>125</v>
      </c>
      <c r="K169" s="2">
        <v>116</v>
      </c>
      <c r="L169" s="9">
        <f t="shared" si="50"/>
        <v>241</v>
      </c>
      <c r="M169" s="7">
        <v>156</v>
      </c>
      <c r="N169" s="2">
        <v>116</v>
      </c>
      <c r="O169" s="9">
        <f t="shared" si="51"/>
        <v>272</v>
      </c>
      <c r="P169" s="75">
        <v>89</v>
      </c>
      <c r="Q169" s="2">
        <v>100</v>
      </c>
      <c r="R169" s="9">
        <f t="shared" si="52"/>
        <v>189</v>
      </c>
      <c r="S169" s="7">
        <v>87</v>
      </c>
      <c r="T169" s="2">
        <v>70</v>
      </c>
      <c r="U169" s="9">
        <f t="shared" si="53"/>
        <v>157</v>
      </c>
      <c r="V169" s="7">
        <v>207</v>
      </c>
      <c r="W169" s="2">
        <v>194</v>
      </c>
      <c r="X169" s="9">
        <f t="shared" si="54"/>
        <v>401</v>
      </c>
      <c r="Y169" s="7">
        <v>94</v>
      </c>
      <c r="Z169" s="2">
        <v>93</v>
      </c>
      <c r="AA169" s="9">
        <f t="shared" si="55"/>
        <v>187</v>
      </c>
      <c r="AB169" s="7">
        <v>58</v>
      </c>
      <c r="AC169" s="2">
        <v>86</v>
      </c>
      <c r="AD169" s="9">
        <f t="shared" si="56"/>
        <v>144</v>
      </c>
      <c r="AE169" s="7">
        <v>203</v>
      </c>
      <c r="AF169" s="2">
        <v>248</v>
      </c>
      <c r="AG169" s="9">
        <f t="shared" si="57"/>
        <v>451</v>
      </c>
      <c r="AH169" s="7">
        <v>70</v>
      </c>
      <c r="AI169" s="2">
        <v>96</v>
      </c>
      <c r="AJ169" s="9">
        <f t="shared" si="58"/>
        <v>166</v>
      </c>
      <c r="AK169" s="7">
        <v>131</v>
      </c>
      <c r="AL169" s="2">
        <v>119</v>
      </c>
      <c r="AM169" s="9">
        <f t="shared" si="59"/>
        <v>250</v>
      </c>
      <c r="AN169" s="7">
        <v>311</v>
      </c>
      <c r="AO169" s="2">
        <v>247</v>
      </c>
      <c r="AP169" s="9">
        <f t="shared" si="60"/>
        <v>558</v>
      </c>
      <c r="AQ169" s="7">
        <v>6</v>
      </c>
      <c r="AR169" s="2">
        <v>2</v>
      </c>
      <c r="AS169" s="9">
        <f t="shared" si="61"/>
        <v>8</v>
      </c>
      <c r="AT169" s="7">
        <v>21</v>
      </c>
      <c r="AU169" s="2">
        <v>4</v>
      </c>
      <c r="AV169" s="9">
        <f t="shared" si="62"/>
        <v>25</v>
      </c>
      <c r="AW169" s="7">
        <v>4</v>
      </c>
      <c r="AX169" s="2">
        <v>0</v>
      </c>
      <c r="AY169" s="9">
        <f t="shared" si="63"/>
        <v>4</v>
      </c>
      <c r="AZ169" s="7">
        <v>43</v>
      </c>
      <c r="BA169" s="2">
        <v>40</v>
      </c>
      <c r="BB169" s="9">
        <f t="shared" si="64"/>
        <v>83</v>
      </c>
      <c r="BC169" s="7">
        <v>0</v>
      </c>
      <c r="BD169" s="2">
        <v>0</v>
      </c>
      <c r="BE169" s="9">
        <f t="shared" si="65"/>
        <v>0</v>
      </c>
      <c r="BF169" s="7">
        <v>25</v>
      </c>
      <c r="BG169" s="2">
        <v>15</v>
      </c>
      <c r="BH169" s="9">
        <f t="shared" si="66"/>
        <v>40</v>
      </c>
      <c r="BI169" s="67">
        <v>0</v>
      </c>
      <c r="BJ169" s="1">
        <v>0</v>
      </c>
      <c r="BK169" s="9">
        <f t="shared" si="67"/>
        <v>0</v>
      </c>
      <c r="BL169" s="7">
        <v>0</v>
      </c>
      <c r="BM169" s="2">
        <v>0</v>
      </c>
      <c r="BN169" s="9">
        <f t="shared" si="68"/>
        <v>0</v>
      </c>
      <c r="BO169" s="7">
        <v>0</v>
      </c>
      <c r="BP169" s="2">
        <v>0</v>
      </c>
      <c r="BQ169" s="9">
        <f t="shared" si="69"/>
        <v>0</v>
      </c>
      <c r="BR169" s="7">
        <v>0</v>
      </c>
      <c r="BS169" s="2">
        <v>2</v>
      </c>
      <c r="BT169" s="9">
        <f t="shared" si="70"/>
        <v>2</v>
      </c>
      <c r="BU169" s="70">
        <f t="shared" si="71"/>
        <v>3902</v>
      </c>
    </row>
    <row r="170" spans="1:73" x14ac:dyDescent="0.25">
      <c r="A170" s="21" t="s">
        <v>2</v>
      </c>
      <c r="B170" s="1" t="s">
        <v>160</v>
      </c>
      <c r="C170" s="6" t="s">
        <v>167</v>
      </c>
      <c r="D170" s="8">
        <v>2028</v>
      </c>
      <c r="E170" s="2">
        <v>1306</v>
      </c>
      <c r="F170" s="9">
        <f t="shared" si="48"/>
        <v>3334</v>
      </c>
      <c r="G170" s="7">
        <v>202</v>
      </c>
      <c r="H170" s="2">
        <v>139</v>
      </c>
      <c r="I170" s="9">
        <f t="shared" si="49"/>
        <v>341</v>
      </c>
      <c r="J170" s="7">
        <v>474</v>
      </c>
      <c r="K170" s="2">
        <v>330</v>
      </c>
      <c r="L170" s="9">
        <f t="shared" si="50"/>
        <v>804</v>
      </c>
      <c r="M170" s="7">
        <v>578</v>
      </c>
      <c r="N170" s="2">
        <v>425</v>
      </c>
      <c r="O170" s="9">
        <f t="shared" si="51"/>
        <v>1003</v>
      </c>
      <c r="P170" s="75">
        <v>437</v>
      </c>
      <c r="Q170" s="2">
        <v>343</v>
      </c>
      <c r="R170" s="9">
        <f t="shared" si="52"/>
        <v>780</v>
      </c>
      <c r="S170" s="7">
        <v>380</v>
      </c>
      <c r="T170" s="2">
        <v>303</v>
      </c>
      <c r="U170" s="9">
        <f t="shared" si="53"/>
        <v>683</v>
      </c>
      <c r="V170" s="7">
        <v>744</v>
      </c>
      <c r="W170" s="2">
        <v>731</v>
      </c>
      <c r="X170" s="9">
        <f t="shared" si="54"/>
        <v>1475</v>
      </c>
      <c r="Y170" s="7">
        <v>366</v>
      </c>
      <c r="Z170" s="2">
        <v>361</v>
      </c>
      <c r="AA170" s="9">
        <f t="shared" si="55"/>
        <v>727</v>
      </c>
      <c r="AB170" s="7">
        <v>384</v>
      </c>
      <c r="AC170" s="2">
        <v>345</v>
      </c>
      <c r="AD170" s="9">
        <f t="shared" si="56"/>
        <v>729</v>
      </c>
      <c r="AE170" s="7">
        <v>1091</v>
      </c>
      <c r="AF170" s="2">
        <v>1321</v>
      </c>
      <c r="AG170" s="9">
        <f t="shared" si="57"/>
        <v>2412</v>
      </c>
      <c r="AH170" s="7">
        <v>306</v>
      </c>
      <c r="AI170" s="2">
        <v>395</v>
      </c>
      <c r="AJ170" s="9">
        <f t="shared" si="58"/>
        <v>701</v>
      </c>
      <c r="AK170" s="7">
        <v>474</v>
      </c>
      <c r="AL170" s="2">
        <v>545</v>
      </c>
      <c r="AM170" s="9">
        <f t="shared" si="59"/>
        <v>1019</v>
      </c>
      <c r="AN170" s="7">
        <v>1314</v>
      </c>
      <c r="AO170" s="2">
        <v>1243</v>
      </c>
      <c r="AP170" s="9">
        <f t="shared" si="60"/>
        <v>2557</v>
      </c>
      <c r="AQ170" s="7">
        <v>50</v>
      </c>
      <c r="AR170" s="2">
        <v>32</v>
      </c>
      <c r="AS170" s="9">
        <f t="shared" si="61"/>
        <v>82</v>
      </c>
      <c r="AT170" s="7">
        <v>152</v>
      </c>
      <c r="AU170" s="2">
        <v>65</v>
      </c>
      <c r="AV170" s="9">
        <f t="shared" si="62"/>
        <v>217</v>
      </c>
      <c r="AW170" s="7">
        <v>17</v>
      </c>
      <c r="AX170" s="2">
        <v>5</v>
      </c>
      <c r="AY170" s="9">
        <f t="shared" si="63"/>
        <v>22</v>
      </c>
      <c r="AZ170" s="7">
        <v>419</v>
      </c>
      <c r="BA170" s="2">
        <v>337</v>
      </c>
      <c r="BB170" s="9">
        <f t="shared" si="64"/>
        <v>756</v>
      </c>
      <c r="BC170" s="7">
        <v>2</v>
      </c>
      <c r="BD170" s="2">
        <v>3</v>
      </c>
      <c r="BE170" s="9">
        <f t="shared" si="65"/>
        <v>5</v>
      </c>
      <c r="BF170" s="7">
        <v>228</v>
      </c>
      <c r="BG170" s="2">
        <v>174</v>
      </c>
      <c r="BH170" s="9">
        <f t="shared" si="66"/>
        <v>402</v>
      </c>
      <c r="BI170" s="67">
        <v>1</v>
      </c>
      <c r="BJ170" s="1">
        <v>0</v>
      </c>
      <c r="BK170" s="9">
        <f t="shared" si="67"/>
        <v>1</v>
      </c>
      <c r="BL170" s="7">
        <v>0</v>
      </c>
      <c r="BM170" s="2">
        <v>1</v>
      </c>
      <c r="BN170" s="9">
        <f t="shared" si="68"/>
        <v>1</v>
      </c>
      <c r="BO170" s="7">
        <v>2</v>
      </c>
      <c r="BP170" s="2">
        <v>0</v>
      </c>
      <c r="BQ170" s="9">
        <f t="shared" si="69"/>
        <v>2</v>
      </c>
      <c r="BR170" s="7">
        <v>7</v>
      </c>
      <c r="BS170" s="2">
        <v>4</v>
      </c>
      <c r="BT170" s="9">
        <f t="shared" si="70"/>
        <v>11</v>
      </c>
      <c r="BU170" s="70">
        <f t="shared" si="71"/>
        <v>18064</v>
      </c>
    </row>
    <row r="171" spans="1:73" x14ac:dyDescent="0.25">
      <c r="A171" s="21" t="s">
        <v>2</v>
      </c>
      <c r="B171" s="1" t="s">
        <v>160</v>
      </c>
      <c r="C171" s="6" t="s">
        <v>168</v>
      </c>
      <c r="D171" s="8">
        <v>1227</v>
      </c>
      <c r="E171" s="2">
        <v>919</v>
      </c>
      <c r="F171" s="9">
        <f t="shared" si="48"/>
        <v>2146</v>
      </c>
      <c r="G171" s="7">
        <v>163</v>
      </c>
      <c r="H171" s="2">
        <v>109</v>
      </c>
      <c r="I171" s="9">
        <f t="shared" si="49"/>
        <v>272</v>
      </c>
      <c r="J171" s="7">
        <v>360</v>
      </c>
      <c r="K171" s="2">
        <v>268</v>
      </c>
      <c r="L171" s="9">
        <f t="shared" si="50"/>
        <v>628</v>
      </c>
      <c r="M171" s="7">
        <v>395</v>
      </c>
      <c r="N171" s="2">
        <v>283</v>
      </c>
      <c r="O171" s="9">
        <f t="shared" si="51"/>
        <v>678</v>
      </c>
      <c r="P171" s="75">
        <v>285</v>
      </c>
      <c r="Q171" s="2">
        <v>216</v>
      </c>
      <c r="R171" s="9">
        <f t="shared" si="52"/>
        <v>501</v>
      </c>
      <c r="S171" s="7">
        <v>281</v>
      </c>
      <c r="T171" s="2">
        <v>189</v>
      </c>
      <c r="U171" s="9">
        <f t="shared" si="53"/>
        <v>470</v>
      </c>
      <c r="V171" s="7">
        <v>686</v>
      </c>
      <c r="W171" s="2">
        <v>596</v>
      </c>
      <c r="X171" s="9">
        <f t="shared" si="54"/>
        <v>1282</v>
      </c>
      <c r="Y171" s="7">
        <v>224</v>
      </c>
      <c r="Z171" s="2">
        <v>202</v>
      </c>
      <c r="AA171" s="9">
        <f t="shared" si="55"/>
        <v>426</v>
      </c>
      <c r="AB171" s="7">
        <v>183</v>
      </c>
      <c r="AC171" s="2">
        <v>197</v>
      </c>
      <c r="AD171" s="9">
        <f t="shared" si="56"/>
        <v>380</v>
      </c>
      <c r="AE171" s="7">
        <v>689</v>
      </c>
      <c r="AF171" s="2">
        <v>888</v>
      </c>
      <c r="AG171" s="9">
        <f t="shared" si="57"/>
        <v>1577</v>
      </c>
      <c r="AH171" s="7">
        <v>300</v>
      </c>
      <c r="AI171" s="2">
        <v>331</v>
      </c>
      <c r="AJ171" s="9">
        <f t="shared" si="58"/>
        <v>631</v>
      </c>
      <c r="AK171" s="7">
        <v>555</v>
      </c>
      <c r="AL171" s="2">
        <v>647</v>
      </c>
      <c r="AM171" s="9">
        <f t="shared" si="59"/>
        <v>1202</v>
      </c>
      <c r="AN171" s="7">
        <v>1091</v>
      </c>
      <c r="AO171" s="2">
        <v>1146</v>
      </c>
      <c r="AP171" s="9">
        <f t="shared" si="60"/>
        <v>2237</v>
      </c>
      <c r="AQ171" s="7">
        <v>49</v>
      </c>
      <c r="AR171" s="2">
        <v>13</v>
      </c>
      <c r="AS171" s="9">
        <f t="shared" si="61"/>
        <v>62</v>
      </c>
      <c r="AT171" s="7">
        <v>90</v>
      </c>
      <c r="AU171" s="2">
        <v>48</v>
      </c>
      <c r="AV171" s="9">
        <f t="shared" si="62"/>
        <v>138</v>
      </c>
      <c r="AW171" s="7">
        <v>14</v>
      </c>
      <c r="AX171" s="2">
        <v>0</v>
      </c>
      <c r="AY171" s="9">
        <f t="shared" si="63"/>
        <v>14</v>
      </c>
      <c r="AZ171" s="7">
        <v>264</v>
      </c>
      <c r="BA171" s="2">
        <v>192</v>
      </c>
      <c r="BB171" s="9">
        <f t="shared" si="64"/>
        <v>456</v>
      </c>
      <c r="BC171" s="7">
        <v>1</v>
      </c>
      <c r="BD171" s="2">
        <v>1</v>
      </c>
      <c r="BE171" s="9">
        <f t="shared" si="65"/>
        <v>2</v>
      </c>
      <c r="BF171" s="7">
        <v>123</v>
      </c>
      <c r="BG171" s="2">
        <v>117</v>
      </c>
      <c r="BH171" s="9">
        <f t="shared" si="66"/>
        <v>240</v>
      </c>
      <c r="BI171" s="67">
        <v>0</v>
      </c>
      <c r="BJ171" s="1">
        <v>0</v>
      </c>
      <c r="BK171" s="9">
        <f t="shared" si="67"/>
        <v>0</v>
      </c>
      <c r="BL171" s="7">
        <v>0</v>
      </c>
      <c r="BM171" s="2">
        <v>0</v>
      </c>
      <c r="BN171" s="9">
        <f t="shared" si="68"/>
        <v>0</v>
      </c>
      <c r="BO171" s="7">
        <v>0</v>
      </c>
      <c r="BP171" s="2">
        <v>0</v>
      </c>
      <c r="BQ171" s="9">
        <f t="shared" si="69"/>
        <v>0</v>
      </c>
      <c r="BR171" s="7">
        <v>0</v>
      </c>
      <c r="BS171" s="2">
        <v>1</v>
      </c>
      <c r="BT171" s="9">
        <f t="shared" si="70"/>
        <v>1</v>
      </c>
      <c r="BU171" s="70">
        <f t="shared" si="71"/>
        <v>13343</v>
      </c>
    </row>
    <row r="172" spans="1:73" x14ac:dyDescent="0.25">
      <c r="A172" s="21" t="s">
        <v>2</v>
      </c>
      <c r="B172" s="1" t="s">
        <v>160</v>
      </c>
      <c r="C172" s="6" t="s">
        <v>169</v>
      </c>
      <c r="D172" s="8">
        <v>2022</v>
      </c>
      <c r="E172" s="2">
        <v>1442</v>
      </c>
      <c r="F172" s="9">
        <f t="shared" si="48"/>
        <v>3464</v>
      </c>
      <c r="G172" s="7">
        <v>278</v>
      </c>
      <c r="H172" s="2">
        <v>187</v>
      </c>
      <c r="I172" s="9">
        <f t="shared" si="49"/>
        <v>465</v>
      </c>
      <c r="J172" s="7">
        <v>586</v>
      </c>
      <c r="K172" s="2">
        <v>470</v>
      </c>
      <c r="L172" s="9">
        <f t="shared" si="50"/>
        <v>1056</v>
      </c>
      <c r="M172" s="7">
        <v>710</v>
      </c>
      <c r="N172" s="2">
        <v>531</v>
      </c>
      <c r="O172" s="9">
        <f t="shared" si="51"/>
        <v>1241</v>
      </c>
      <c r="P172" s="75">
        <v>589</v>
      </c>
      <c r="Q172" s="2">
        <v>457</v>
      </c>
      <c r="R172" s="9">
        <f t="shared" si="52"/>
        <v>1046</v>
      </c>
      <c r="S172" s="7">
        <v>519</v>
      </c>
      <c r="T172" s="2">
        <v>403</v>
      </c>
      <c r="U172" s="9">
        <f t="shared" si="53"/>
        <v>922</v>
      </c>
      <c r="V172" s="7">
        <v>1037</v>
      </c>
      <c r="W172" s="2">
        <v>1038</v>
      </c>
      <c r="X172" s="9">
        <f t="shared" si="54"/>
        <v>2075</v>
      </c>
      <c r="Y172" s="7">
        <v>452</v>
      </c>
      <c r="Z172" s="2">
        <v>470</v>
      </c>
      <c r="AA172" s="9">
        <f t="shared" si="55"/>
        <v>922</v>
      </c>
      <c r="AB172" s="7">
        <v>372</v>
      </c>
      <c r="AC172" s="2">
        <v>401</v>
      </c>
      <c r="AD172" s="9">
        <f t="shared" si="56"/>
        <v>773</v>
      </c>
      <c r="AE172" s="7">
        <v>1389</v>
      </c>
      <c r="AF172" s="2">
        <v>1714</v>
      </c>
      <c r="AG172" s="9">
        <f t="shared" si="57"/>
        <v>3103</v>
      </c>
      <c r="AH172" s="7">
        <v>461</v>
      </c>
      <c r="AI172" s="2">
        <v>486</v>
      </c>
      <c r="AJ172" s="9">
        <f t="shared" si="58"/>
        <v>947</v>
      </c>
      <c r="AK172" s="7">
        <v>761</v>
      </c>
      <c r="AL172" s="2">
        <v>730</v>
      </c>
      <c r="AM172" s="9">
        <f t="shared" si="59"/>
        <v>1491</v>
      </c>
      <c r="AN172" s="7">
        <v>1515</v>
      </c>
      <c r="AO172" s="2">
        <v>1320</v>
      </c>
      <c r="AP172" s="9">
        <f t="shared" si="60"/>
        <v>2835</v>
      </c>
      <c r="AQ172" s="7">
        <v>40</v>
      </c>
      <c r="AR172" s="2">
        <v>18</v>
      </c>
      <c r="AS172" s="9">
        <f t="shared" si="61"/>
        <v>58</v>
      </c>
      <c r="AT172" s="7">
        <v>62</v>
      </c>
      <c r="AU172" s="2">
        <v>28</v>
      </c>
      <c r="AV172" s="9">
        <f t="shared" si="62"/>
        <v>90</v>
      </c>
      <c r="AW172" s="7">
        <v>9</v>
      </c>
      <c r="AX172" s="2">
        <v>1</v>
      </c>
      <c r="AY172" s="9">
        <f t="shared" si="63"/>
        <v>10</v>
      </c>
      <c r="AZ172" s="7">
        <v>273</v>
      </c>
      <c r="BA172" s="2">
        <v>230</v>
      </c>
      <c r="BB172" s="9">
        <f t="shared" si="64"/>
        <v>503</v>
      </c>
      <c r="BC172" s="7">
        <v>3</v>
      </c>
      <c r="BD172" s="2">
        <v>2</v>
      </c>
      <c r="BE172" s="9">
        <f t="shared" si="65"/>
        <v>5</v>
      </c>
      <c r="BF172" s="7">
        <v>150</v>
      </c>
      <c r="BG172" s="2">
        <v>87</v>
      </c>
      <c r="BH172" s="9">
        <f t="shared" si="66"/>
        <v>237</v>
      </c>
      <c r="BI172" s="67">
        <v>1</v>
      </c>
      <c r="BJ172" s="1">
        <v>0</v>
      </c>
      <c r="BK172" s="9">
        <f t="shared" si="67"/>
        <v>1</v>
      </c>
      <c r="BL172" s="7">
        <v>1</v>
      </c>
      <c r="BM172" s="2">
        <v>0</v>
      </c>
      <c r="BN172" s="9">
        <f t="shared" si="68"/>
        <v>1</v>
      </c>
      <c r="BO172" s="7">
        <v>0</v>
      </c>
      <c r="BP172" s="2">
        <v>0</v>
      </c>
      <c r="BQ172" s="9">
        <f t="shared" si="69"/>
        <v>0</v>
      </c>
      <c r="BR172" s="7">
        <v>0</v>
      </c>
      <c r="BS172" s="2">
        <v>2</v>
      </c>
      <c r="BT172" s="9">
        <f t="shared" si="70"/>
        <v>2</v>
      </c>
      <c r="BU172" s="70">
        <f t="shared" si="71"/>
        <v>21247</v>
      </c>
    </row>
    <row r="173" spans="1:73" x14ac:dyDescent="0.25">
      <c r="A173" s="21" t="s">
        <v>2</v>
      </c>
      <c r="B173" s="1" t="s">
        <v>160</v>
      </c>
      <c r="C173" s="6" t="s">
        <v>170</v>
      </c>
      <c r="D173" s="8">
        <v>390</v>
      </c>
      <c r="E173" s="2">
        <v>226</v>
      </c>
      <c r="F173" s="9">
        <f t="shared" si="48"/>
        <v>616</v>
      </c>
      <c r="G173" s="7">
        <v>69</v>
      </c>
      <c r="H173" s="2">
        <v>33</v>
      </c>
      <c r="I173" s="9">
        <f t="shared" si="49"/>
        <v>102</v>
      </c>
      <c r="J173" s="7">
        <v>150</v>
      </c>
      <c r="K173" s="2">
        <v>81</v>
      </c>
      <c r="L173" s="9">
        <f t="shared" si="50"/>
        <v>231</v>
      </c>
      <c r="M173" s="7">
        <v>164</v>
      </c>
      <c r="N173" s="2">
        <v>103</v>
      </c>
      <c r="O173" s="9">
        <f t="shared" si="51"/>
        <v>267</v>
      </c>
      <c r="P173" s="75">
        <v>106</v>
      </c>
      <c r="Q173" s="2">
        <v>66</v>
      </c>
      <c r="R173" s="9">
        <f t="shared" si="52"/>
        <v>172</v>
      </c>
      <c r="S173" s="7">
        <v>102</v>
      </c>
      <c r="T173" s="2">
        <v>70</v>
      </c>
      <c r="U173" s="9">
        <f t="shared" si="53"/>
        <v>172</v>
      </c>
      <c r="V173" s="7">
        <v>280</v>
      </c>
      <c r="W173" s="2">
        <v>237</v>
      </c>
      <c r="X173" s="9">
        <f t="shared" si="54"/>
        <v>517</v>
      </c>
      <c r="Y173" s="7">
        <v>88</v>
      </c>
      <c r="Z173" s="2">
        <v>84</v>
      </c>
      <c r="AA173" s="9">
        <f t="shared" si="55"/>
        <v>172</v>
      </c>
      <c r="AB173" s="7">
        <v>106</v>
      </c>
      <c r="AC173" s="2">
        <v>67</v>
      </c>
      <c r="AD173" s="9">
        <f t="shared" si="56"/>
        <v>173</v>
      </c>
      <c r="AE173" s="7">
        <v>335</v>
      </c>
      <c r="AF173" s="2">
        <v>493</v>
      </c>
      <c r="AG173" s="9">
        <f t="shared" si="57"/>
        <v>828</v>
      </c>
      <c r="AH173" s="7">
        <v>151</v>
      </c>
      <c r="AI173" s="2">
        <v>181</v>
      </c>
      <c r="AJ173" s="9">
        <f t="shared" si="58"/>
        <v>332</v>
      </c>
      <c r="AK173" s="7">
        <v>242</v>
      </c>
      <c r="AL173" s="2">
        <v>275</v>
      </c>
      <c r="AM173" s="9">
        <f t="shared" si="59"/>
        <v>517</v>
      </c>
      <c r="AN173" s="7">
        <v>807</v>
      </c>
      <c r="AO173" s="2">
        <v>758</v>
      </c>
      <c r="AP173" s="9">
        <f t="shared" si="60"/>
        <v>1565</v>
      </c>
      <c r="AQ173" s="7">
        <v>55</v>
      </c>
      <c r="AR173" s="2">
        <v>33</v>
      </c>
      <c r="AS173" s="9">
        <f t="shared" si="61"/>
        <v>88</v>
      </c>
      <c r="AT173" s="7">
        <v>198</v>
      </c>
      <c r="AU173" s="2">
        <v>119</v>
      </c>
      <c r="AV173" s="9">
        <f t="shared" si="62"/>
        <v>317</v>
      </c>
      <c r="AW173" s="7">
        <v>31</v>
      </c>
      <c r="AX173" s="2">
        <v>1</v>
      </c>
      <c r="AY173" s="9">
        <f t="shared" si="63"/>
        <v>32</v>
      </c>
      <c r="AZ173" s="7">
        <v>345</v>
      </c>
      <c r="BA173" s="2">
        <v>275</v>
      </c>
      <c r="BB173" s="9">
        <f t="shared" si="64"/>
        <v>620</v>
      </c>
      <c r="BC173" s="7">
        <v>3</v>
      </c>
      <c r="BD173" s="2">
        <v>1</v>
      </c>
      <c r="BE173" s="9">
        <f t="shared" si="65"/>
        <v>4</v>
      </c>
      <c r="BF173" s="7">
        <v>179</v>
      </c>
      <c r="BG173" s="2">
        <v>159</v>
      </c>
      <c r="BH173" s="9">
        <f t="shared" si="66"/>
        <v>338</v>
      </c>
      <c r="BI173" s="67">
        <v>0</v>
      </c>
      <c r="BJ173" s="1">
        <v>0</v>
      </c>
      <c r="BK173" s="9">
        <f t="shared" si="67"/>
        <v>0</v>
      </c>
      <c r="BL173" s="7">
        <v>0</v>
      </c>
      <c r="BM173" s="2">
        <v>2</v>
      </c>
      <c r="BN173" s="9">
        <f t="shared" si="68"/>
        <v>2</v>
      </c>
      <c r="BO173" s="7">
        <v>2</v>
      </c>
      <c r="BP173" s="2">
        <v>0</v>
      </c>
      <c r="BQ173" s="9">
        <f t="shared" si="69"/>
        <v>2</v>
      </c>
      <c r="BR173" s="7">
        <v>0</v>
      </c>
      <c r="BS173" s="2">
        <v>0</v>
      </c>
      <c r="BT173" s="9">
        <f t="shared" si="70"/>
        <v>0</v>
      </c>
      <c r="BU173" s="70">
        <f t="shared" si="71"/>
        <v>7067</v>
      </c>
    </row>
    <row r="174" spans="1:73" x14ac:dyDescent="0.25">
      <c r="A174" s="21" t="s">
        <v>2</v>
      </c>
      <c r="B174" s="1" t="s">
        <v>160</v>
      </c>
      <c r="C174" s="6" t="s">
        <v>171</v>
      </c>
      <c r="D174" s="8">
        <v>502</v>
      </c>
      <c r="E174" s="2">
        <v>436</v>
      </c>
      <c r="F174" s="9">
        <f t="shared" si="48"/>
        <v>938</v>
      </c>
      <c r="G174" s="7">
        <v>66</v>
      </c>
      <c r="H174" s="2">
        <v>66</v>
      </c>
      <c r="I174" s="9">
        <f t="shared" si="49"/>
        <v>132</v>
      </c>
      <c r="J174" s="7">
        <v>135</v>
      </c>
      <c r="K174" s="2">
        <v>143</v>
      </c>
      <c r="L174" s="9">
        <f t="shared" si="50"/>
        <v>278</v>
      </c>
      <c r="M174" s="7">
        <v>147</v>
      </c>
      <c r="N174" s="2">
        <v>143</v>
      </c>
      <c r="O174" s="9">
        <f t="shared" si="51"/>
        <v>290</v>
      </c>
      <c r="P174" s="75">
        <v>112</v>
      </c>
      <c r="Q174" s="2">
        <v>105</v>
      </c>
      <c r="R174" s="9">
        <f t="shared" si="52"/>
        <v>217</v>
      </c>
      <c r="S174" s="7">
        <v>110</v>
      </c>
      <c r="T174" s="2">
        <v>114</v>
      </c>
      <c r="U174" s="9">
        <f t="shared" si="53"/>
        <v>224</v>
      </c>
      <c r="V174" s="7">
        <v>329</v>
      </c>
      <c r="W174" s="2">
        <v>309</v>
      </c>
      <c r="X174" s="9">
        <f t="shared" si="54"/>
        <v>638</v>
      </c>
      <c r="Y174" s="7">
        <v>101</v>
      </c>
      <c r="Z174" s="2">
        <v>115</v>
      </c>
      <c r="AA174" s="9">
        <f t="shared" si="55"/>
        <v>216</v>
      </c>
      <c r="AB174" s="7">
        <v>76</v>
      </c>
      <c r="AC174" s="2">
        <v>87</v>
      </c>
      <c r="AD174" s="9">
        <f t="shared" si="56"/>
        <v>163</v>
      </c>
      <c r="AE174" s="7">
        <v>195</v>
      </c>
      <c r="AF174" s="2">
        <v>262</v>
      </c>
      <c r="AG174" s="9">
        <f t="shared" si="57"/>
        <v>457</v>
      </c>
      <c r="AH174" s="7">
        <v>51</v>
      </c>
      <c r="AI174" s="2">
        <v>28</v>
      </c>
      <c r="AJ174" s="9">
        <f t="shared" si="58"/>
        <v>79</v>
      </c>
      <c r="AK174" s="7">
        <v>40</v>
      </c>
      <c r="AL174" s="2">
        <v>47</v>
      </c>
      <c r="AM174" s="9">
        <f t="shared" si="59"/>
        <v>87</v>
      </c>
      <c r="AN174" s="7">
        <v>62</v>
      </c>
      <c r="AO174" s="2">
        <v>47</v>
      </c>
      <c r="AP174" s="9">
        <f t="shared" si="60"/>
        <v>109</v>
      </c>
      <c r="AQ174" s="7">
        <v>0</v>
      </c>
      <c r="AR174" s="2">
        <v>2</v>
      </c>
      <c r="AS174" s="9">
        <f t="shared" si="61"/>
        <v>2</v>
      </c>
      <c r="AT174" s="7">
        <v>3</v>
      </c>
      <c r="AU174" s="2">
        <v>3</v>
      </c>
      <c r="AV174" s="9">
        <f t="shared" si="62"/>
        <v>6</v>
      </c>
      <c r="AW174" s="7">
        <v>0</v>
      </c>
      <c r="AX174" s="2">
        <v>0</v>
      </c>
      <c r="AY174" s="9">
        <f t="shared" si="63"/>
        <v>0</v>
      </c>
      <c r="AZ174" s="7">
        <v>7</v>
      </c>
      <c r="BA174" s="2">
        <v>6</v>
      </c>
      <c r="BB174" s="9">
        <f t="shared" si="64"/>
        <v>13</v>
      </c>
      <c r="BC174" s="7">
        <v>0</v>
      </c>
      <c r="BD174" s="2">
        <v>0</v>
      </c>
      <c r="BE174" s="9">
        <f t="shared" si="65"/>
        <v>0</v>
      </c>
      <c r="BF174" s="7">
        <v>7</v>
      </c>
      <c r="BG174" s="2">
        <v>6</v>
      </c>
      <c r="BH174" s="9">
        <f t="shared" si="66"/>
        <v>13</v>
      </c>
      <c r="BI174" s="67">
        <v>0</v>
      </c>
      <c r="BJ174" s="1">
        <v>0</v>
      </c>
      <c r="BK174" s="9">
        <f t="shared" si="67"/>
        <v>0</v>
      </c>
      <c r="BL174" s="7">
        <v>0</v>
      </c>
      <c r="BM174" s="2">
        <v>0</v>
      </c>
      <c r="BN174" s="9">
        <f t="shared" si="68"/>
        <v>0</v>
      </c>
      <c r="BO174" s="7">
        <v>0</v>
      </c>
      <c r="BP174" s="2">
        <v>0</v>
      </c>
      <c r="BQ174" s="9">
        <f t="shared" si="69"/>
        <v>0</v>
      </c>
      <c r="BR174" s="7">
        <v>0</v>
      </c>
      <c r="BS174" s="2">
        <v>0</v>
      </c>
      <c r="BT174" s="9">
        <f t="shared" si="70"/>
        <v>0</v>
      </c>
      <c r="BU174" s="70">
        <f t="shared" si="71"/>
        <v>3862</v>
      </c>
    </row>
    <row r="175" spans="1:73" x14ac:dyDescent="0.25">
      <c r="A175" s="21" t="s">
        <v>2</v>
      </c>
      <c r="B175" s="1" t="s">
        <v>160</v>
      </c>
      <c r="C175" s="6" t="s">
        <v>172</v>
      </c>
      <c r="D175" s="8">
        <v>526</v>
      </c>
      <c r="E175" s="2">
        <v>306</v>
      </c>
      <c r="F175" s="9">
        <f t="shared" si="48"/>
        <v>832</v>
      </c>
      <c r="G175" s="7">
        <v>74</v>
      </c>
      <c r="H175" s="2">
        <v>55</v>
      </c>
      <c r="I175" s="9">
        <f t="shared" si="49"/>
        <v>129</v>
      </c>
      <c r="J175" s="7">
        <v>183</v>
      </c>
      <c r="K175" s="2">
        <v>119</v>
      </c>
      <c r="L175" s="9">
        <f t="shared" si="50"/>
        <v>302</v>
      </c>
      <c r="M175" s="7">
        <v>197</v>
      </c>
      <c r="N175" s="2">
        <v>173</v>
      </c>
      <c r="O175" s="9">
        <f t="shared" si="51"/>
        <v>370</v>
      </c>
      <c r="P175" s="75">
        <v>190</v>
      </c>
      <c r="Q175" s="2">
        <v>87</v>
      </c>
      <c r="R175" s="9">
        <f t="shared" si="52"/>
        <v>277</v>
      </c>
      <c r="S175" s="7">
        <v>132</v>
      </c>
      <c r="T175" s="2">
        <v>135</v>
      </c>
      <c r="U175" s="9">
        <f t="shared" si="53"/>
        <v>267</v>
      </c>
      <c r="V175" s="7">
        <v>321</v>
      </c>
      <c r="W175" s="2">
        <v>350</v>
      </c>
      <c r="X175" s="9">
        <f t="shared" si="54"/>
        <v>671</v>
      </c>
      <c r="Y175" s="7">
        <v>101</v>
      </c>
      <c r="Z175" s="2">
        <v>156</v>
      </c>
      <c r="AA175" s="9">
        <f t="shared" si="55"/>
        <v>257</v>
      </c>
      <c r="AB175" s="7">
        <v>110</v>
      </c>
      <c r="AC175" s="2">
        <v>124</v>
      </c>
      <c r="AD175" s="9">
        <f t="shared" si="56"/>
        <v>234</v>
      </c>
      <c r="AE175" s="7">
        <v>335</v>
      </c>
      <c r="AF175" s="2">
        <v>445</v>
      </c>
      <c r="AG175" s="9">
        <f t="shared" si="57"/>
        <v>780</v>
      </c>
      <c r="AH175" s="7">
        <v>144</v>
      </c>
      <c r="AI175" s="2">
        <v>143</v>
      </c>
      <c r="AJ175" s="9">
        <f t="shared" si="58"/>
        <v>287</v>
      </c>
      <c r="AK175" s="7">
        <v>242</v>
      </c>
      <c r="AL175" s="2">
        <v>238</v>
      </c>
      <c r="AM175" s="9">
        <f t="shared" si="59"/>
        <v>480</v>
      </c>
      <c r="AN175" s="7">
        <v>534</v>
      </c>
      <c r="AO175" s="2">
        <v>472</v>
      </c>
      <c r="AP175" s="9">
        <f t="shared" si="60"/>
        <v>1006</v>
      </c>
      <c r="AQ175" s="7">
        <v>13</v>
      </c>
      <c r="AR175" s="2">
        <v>7</v>
      </c>
      <c r="AS175" s="9">
        <f t="shared" si="61"/>
        <v>20</v>
      </c>
      <c r="AT175" s="7">
        <v>20</v>
      </c>
      <c r="AU175" s="2">
        <v>9</v>
      </c>
      <c r="AV175" s="9">
        <f t="shared" si="62"/>
        <v>29</v>
      </c>
      <c r="AW175" s="7">
        <v>4</v>
      </c>
      <c r="AX175" s="2">
        <v>0</v>
      </c>
      <c r="AY175" s="9">
        <f t="shared" si="63"/>
        <v>4</v>
      </c>
      <c r="AZ175" s="7">
        <v>149</v>
      </c>
      <c r="BA175" s="2">
        <v>92</v>
      </c>
      <c r="BB175" s="9">
        <f t="shared" si="64"/>
        <v>241</v>
      </c>
      <c r="BC175" s="7">
        <v>0</v>
      </c>
      <c r="BD175" s="2">
        <v>0</v>
      </c>
      <c r="BE175" s="9">
        <f t="shared" si="65"/>
        <v>0</v>
      </c>
      <c r="BF175" s="7">
        <v>72</v>
      </c>
      <c r="BG175" s="2">
        <v>54</v>
      </c>
      <c r="BH175" s="9">
        <f t="shared" si="66"/>
        <v>126</v>
      </c>
      <c r="BI175" s="67">
        <v>0</v>
      </c>
      <c r="BJ175" s="1">
        <v>0</v>
      </c>
      <c r="BK175" s="9">
        <f t="shared" si="67"/>
        <v>0</v>
      </c>
      <c r="BL175" s="7">
        <v>0</v>
      </c>
      <c r="BM175" s="2">
        <v>2</v>
      </c>
      <c r="BN175" s="9">
        <f t="shared" si="68"/>
        <v>2</v>
      </c>
      <c r="BO175" s="7">
        <v>0</v>
      </c>
      <c r="BP175" s="2">
        <v>0</v>
      </c>
      <c r="BQ175" s="9">
        <f t="shared" si="69"/>
        <v>0</v>
      </c>
      <c r="BR175" s="7">
        <v>0</v>
      </c>
      <c r="BS175" s="2">
        <v>0</v>
      </c>
      <c r="BT175" s="9">
        <f t="shared" si="70"/>
        <v>0</v>
      </c>
      <c r="BU175" s="70">
        <f t="shared" si="71"/>
        <v>6314</v>
      </c>
    </row>
    <row r="176" spans="1:73" x14ac:dyDescent="0.25">
      <c r="A176" s="21" t="s">
        <v>2</v>
      </c>
      <c r="B176" s="1" t="s">
        <v>160</v>
      </c>
      <c r="C176" s="6" t="s">
        <v>173</v>
      </c>
      <c r="D176" s="8">
        <v>839</v>
      </c>
      <c r="E176" s="2">
        <v>603</v>
      </c>
      <c r="F176" s="9">
        <f t="shared" si="48"/>
        <v>1442</v>
      </c>
      <c r="G176" s="7">
        <v>63</v>
      </c>
      <c r="H176" s="2">
        <v>67</v>
      </c>
      <c r="I176" s="9">
        <f t="shared" si="49"/>
        <v>130</v>
      </c>
      <c r="J176" s="7">
        <v>121</v>
      </c>
      <c r="K176" s="2">
        <v>180</v>
      </c>
      <c r="L176" s="9">
        <f t="shared" si="50"/>
        <v>301</v>
      </c>
      <c r="M176" s="7">
        <v>124</v>
      </c>
      <c r="N176" s="2">
        <v>148</v>
      </c>
      <c r="O176" s="9">
        <f t="shared" si="51"/>
        <v>272</v>
      </c>
      <c r="P176" s="75">
        <v>115</v>
      </c>
      <c r="Q176" s="2">
        <v>106</v>
      </c>
      <c r="R176" s="9">
        <f t="shared" si="52"/>
        <v>221</v>
      </c>
      <c r="S176" s="7">
        <v>84</v>
      </c>
      <c r="T176" s="2">
        <v>87</v>
      </c>
      <c r="U176" s="9">
        <f t="shared" si="53"/>
        <v>171</v>
      </c>
      <c r="V176" s="7">
        <v>185</v>
      </c>
      <c r="W176" s="2">
        <v>179</v>
      </c>
      <c r="X176" s="9">
        <f t="shared" si="54"/>
        <v>364</v>
      </c>
      <c r="Y176" s="7">
        <v>126</v>
      </c>
      <c r="Z176" s="2">
        <v>150</v>
      </c>
      <c r="AA176" s="9">
        <f t="shared" si="55"/>
        <v>276</v>
      </c>
      <c r="AB176" s="7">
        <v>114</v>
      </c>
      <c r="AC176" s="2">
        <v>146</v>
      </c>
      <c r="AD176" s="9">
        <f t="shared" si="56"/>
        <v>260</v>
      </c>
      <c r="AE176" s="7">
        <v>296</v>
      </c>
      <c r="AF176" s="2">
        <v>298</v>
      </c>
      <c r="AG176" s="9">
        <f t="shared" si="57"/>
        <v>594</v>
      </c>
      <c r="AH176" s="7">
        <v>134</v>
      </c>
      <c r="AI176" s="2">
        <v>117</v>
      </c>
      <c r="AJ176" s="9">
        <f t="shared" si="58"/>
        <v>251</v>
      </c>
      <c r="AK176" s="7">
        <v>130</v>
      </c>
      <c r="AL176" s="2">
        <v>117</v>
      </c>
      <c r="AM176" s="9">
        <f t="shared" si="59"/>
        <v>247</v>
      </c>
      <c r="AN176" s="7">
        <v>135</v>
      </c>
      <c r="AO176" s="2">
        <v>129</v>
      </c>
      <c r="AP176" s="9">
        <f t="shared" si="60"/>
        <v>264</v>
      </c>
      <c r="AQ176" s="7">
        <v>5</v>
      </c>
      <c r="AR176" s="2">
        <v>3</v>
      </c>
      <c r="AS176" s="9">
        <f t="shared" si="61"/>
        <v>8</v>
      </c>
      <c r="AT176" s="7">
        <v>7</v>
      </c>
      <c r="AU176" s="2">
        <v>5</v>
      </c>
      <c r="AV176" s="9">
        <f t="shared" si="62"/>
        <v>12</v>
      </c>
      <c r="AW176" s="7">
        <v>1</v>
      </c>
      <c r="AX176" s="2">
        <v>0</v>
      </c>
      <c r="AY176" s="9">
        <f t="shared" si="63"/>
        <v>1</v>
      </c>
      <c r="AZ176" s="7">
        <v>32</v>
      </c>
      <c r="BA176" s="2">
        <v>29</v>
      </c>
      <c r="BB176" s="9">
        <f t="shared" si="64"/>
        <v>61</v>
      </c>
      <c r="BC176" s="7">
        <v>0</v>
      </c>
      <c r="BD176" s="2">
        <v>1</v>
      </c>
      <c r="BE176" s="9">
        <f t="shared" si="65"/>
        <v>1</v>
      </c>
      <c r="BF176" s="7">
        <v>12</v>
      </c>
      <c r="BG176" s="2">
        <v>11</v>
      </c>
      <c r="BH176" s="9">
        <f t="shared" si="66"/>
        <v>23</v>
      </c>
      <c r="BI176" s="67">
        <v>0</v>
      </c>
      <c r="BJ176" s="1">
        <v>0</v>
      </c>
      <c r="BK176" s="9">
        <f t="shared" si="67"/>
        <v>0</v>
      </c>
      <c r="BL176" s="7">
        <v>0</v>
      </c>
      <c r="BM176" s="2">
        <v>0</v>
      </c>
      <c r="BN176" s="9">
        <f t="shared" si="68"/>
        <v>0</v>
      </c>
      <c r="BO176" s="7">
        <v>0</v>
      </c>
      <c r="BP176" s="2">
        <v>0</v>
      </c>
      <c r="BQ176" s="9">
        <f t="shared" si="69"/>
        <v>0</v>
      </c>
      <c r="BR176" s="7">
        <v>0</v>
      </c>
      <c r="BS176" s="2">
        <v>0</v>
      </c>
      <c r="BT176" s="9">
        <f t="shared" si="70"/>
        <v>0</v>
      </c>
      <c r="BU176" s="70">
        <f t="shared" si="71"/>
        <v>4899</v>
      </c>
    </row>
    <row r="177" spans="1:73" x14ac:dyDescent="0.25">
      <c r="A177" s="21" t="s">
        <v>2</v>
      </c>
      <c r="B177" s="1" t="s">
        <v>160</v>
      </c>
      <c r="C177" s="6" t="s">
        <v>174</v>
      </c>
      <c r="D177" s="8">
        <v>1025</v>
      </c>
      <c r="E177" s="2">
        <v>824</v>
      </c>
      <c r="F177" s="9">
        <f t="shared" si="48"/>
        <v>1849</v>
      </c>
      <c r="G177" s="7">
        <v>72</v>
      </c>
      <c r="H177" s="2">
        <v>66</v>
      </c>
      <c r="I177" s="9">
        <f t="shared" si="49"/>
        <v>138</v>
      </c>
      <c r="J177" s="7">
        <v>113</v>
      </c>
      <c r="K177" s="2">
        <v>146</v>
      </c>
      <c r="L177" s="9">
        <f t="shared" si="50"/>
        <v>259</v>
      </c>
      <c r="M177" s="7">
        <v>171</v>
      </c>
      <c r="N177" s="2">
        <v>157</v>
      </c>
      <c r="O177" s="9">
        <f t="shared" si="51"/>
        <v>328</v>
      </c>
      <c r="P177" s="75">
        <v>146</v>
      </c>
      <c r="Q177" s="2">
        <v>192</v>
      </c>
      <c r="R177" s="9">
        <f t="shared" si="52"/>
        <v>338</v>
      </c>
      <c r="S177" s="7">
        <v>187</v>
      </c>
      <c r="T177" s="2">
        <v>173</v>
      </c>
      <c r="U177" s="9">
        <f t="shared" si="53"/>
        <v>360</v>
      </c>
      <c r="V177" s="7">
        <v>556</v>
      </c>
      <c r="W177" s="2">
        <v>478</v>
      </c>
      <c r="X177" s="9">
        <f t="shared" si="54"/>
        <v>1034</v>
      </c>
      <c r="Y177" s="7">
        <v>223</v>
      </c>
      <c r="Z177" s="2">
        <v>196</v>
      </c>
      <c r="AA177" s="9">
        <f t="shared" si="55"/>
        <v>419</v>
      </c>
      <c r="AB177" s="7">
        <v>114</v>
      </c>
      <c r="AC177" s="2">
        <v>129</v>
      </c>
      <c r="AD177" s="9">
        <f t="shared" si="56"/>
        <v>243</v>
      </c>
      <c r="AE177" s="7">
        <v>238</v>
      </c>
      <c r="AF177" s="2">
        <v>268</v>
      </c>
      <c r="AG177" s="9">
        <f t="shared" si="57"/>
        <v>506</v>
      </c>
      <c r="AH177" s="7">
        <v>96</v>
      </c>
      <c r="AI177" s="2">
        <v>67</v>
      </c>
      <c r="AJ177" s="9">
        <f t="shared" si="58"/>
        <v>163</v>
      </c>
      <c r="AK177" s="7">
        <v>100</v>
      </c>
      <c r="AL177" s="2">
        <v>71</v>
      </c>
      <c r="AM177" s="9">
        <f t="shared" si="59"/>
        <v>171</v>
      </c>
      <c r="AN177" s="7">
        <v>140</v>
      </c>
      <c r="AO177" s="2">
        <v>109</v>
      </c>
      <c r="AP177" s="9">
        <f t="shared" si="60"/>
        <v>249</v>
      </c>
      <c r="AQ177" s="7">
        <v>5</v>
      </c>
      <c r="AR177" s="2">
        <v>1</v>
      </c>
      <c r="AS177" s="9">
        <f t="shared" si="61"/>
        <v>6</v>
      </c>
      <c r="AT177" s="7">
        <v>8</v>
      </c>
      <c r="AU177" s="2">
        <v>5</v>
      </c>
      <c r="AV177" s="9">
        <f t="shared" si="62"/>
        <v>13</v>
      </c>
      <c r="AW177" s="7">
        <v>0</v>
      </c>
      <c r="AX177" s="2">
        <v>0</v>
      </c>
      <c r="AY177" s="9">
        <f t="shared" si="63"/>
        <v>0</v>
      </c>
      <c r="AZ177" s="7">
        <v>35</v>
      </c>
      <c r="BA177" s="2">
        <v>30</v>
      </c>
      <c r="BB177" s="9">
        <f t="shared" si="64"/>
        <v>65</v>
      </c>
      <c r="BC177" s="7">
        <v>0</v>
      </c>
      <c r="BD177" s="2">
        <v>0</v>
      </c>
      <c r="BE177" s="9">
        <f t="shared" si="65"/>
        <v>0</v>
      </c>
      <c r="BF177" s="7">
        <v>14</v>
      </c>
      <c r="BG177" s="2">
        <v>19</v>
      </c>
      <c r="BH177" s="9">
        <f t="shared" si="66"/>
        <v>33</v>
      </c>
      <c r="BI177" s="67">
        <v>0</v>
      </c>
      <c r="BJ177" s="1">
        <v>0</v>
      </c>
      <c r="BK177" s="9">
        <f t="shared" si="67"/>
        <v>0</v>
      </c>
      <c r="BL177" s="7">
        <v>0</v>
      </c>
      <c r="BM177" s="2">
        <v>0</v>
      </c>
      <c r="BN177" s="9">
        <f t="shared" si="68"/>
        <v>0</v>
      </c>
      <c r="BO177" s="7">
        <v>0</v>
      </c>
      <c r="BP177" s="2">
        <v>0</v>
      </c>
      <c r="BQ177" s="9">
        <f t="shared" si="69"/>
        <v>0</v>
      </c>
      <c r="BR177" s="7">
        <v>0</v>
      </c>
      <c r="BS177" s="2">
        <v>0</v>
      </c>
      <c r="BT177" s="9">
        <f t="shared" si="70"/>
        <v>0</v>
      </c>
      <c r="BU177" s="70">
        <f t="shared" si="71"/>
        <v>6174</v>
      </c>
    </row>
    <row r="178" spans="1:73" x14ac:dyDescent="0.25">
      <c r="A178" s="21" t="s">
        <v>2</v>
      </c>
      <c r="B178" s="1" t="s">
        <v>160</v>
      </c>
      <c r="C178" s="6" t="s">
        <v>175</v>
      </c>
      <c r="D178" s="8">
        <v>1103</v>
      </c>
      <c r="E178" s="2">
        <v>939</v>
      </c>
      <c r="F178" s="9">
        <f t="shared" si="48"/>
        <v>2042</v>
      </c>
      <c r="G178" s="7">
        <v>131</v>
      </c>
      <c r="H178" s="2">
        <v>99</v>
      </c>
      <c r="I178" s="9">
        <f t="shared" si="49"/>
        <v>230</v>
      </c>
      <c r="J178" s="7">
        <v>322</v>
      </c>
      <c r="K178" s="2">
        <v>250</v>
      </c>
      <c r="L178" s="9">
        <f t="shared" si="50"/>
        <v>572</v>
      </c>
      <c r="M178" s="7">
        <v>325</v>
      </c>
      <c r="N178" s="2">
        <v>270</v>
      </c>
      <c r="O178" s="9">
        <f t="shared" si="51"/>
        <v>595</v>
      </c>
      <c r="P178" s="75">
        <v>251</v>
      </c>
      <c r="Q178" s="2">
        <v>210</v>
      </c>
      <c r="R178" s="9">
        <f t="shared" si="52"/>
        <v>461</v>
      </c>
      <c r="S178" s="7">
        <v>212</v>
      </c>
      <c r="T178" s="2">
        <v>171</v>
      </c>
      <c r="U178" s="9">
        <f t="shared" si="53"/>
        <v>383</v>
      </c>
      <c r="V178" s="7">
        <v>408</v>
      </c>
      <c r="W178" s="2">
        <v>399</v>
      </c>
      <c r="X178" s="9">
        <f t="shared" si="54"/>
        <v>807</v>
      </c>
      <c r="Y178" s="7">
        <v>238</v>
      </c>
      <c r="Z178" s="2">
        <v>254</v>
      </c>
      <c r="AA178" s="9">
        <f t="shared" si="55"/>
        <v>492</v>
      </c>
      <c r="AB178" s="7">
        <v>157</v>
      </c>
      <c r="AC178" s="2">
        <v>168</v>
      </c>
      <c r="AD178" s="9">
        <f t="shared" si="56"/>
        <v>325</v>
      </c>
      <c r="AE178" s="7">
        <v>497</v>
      </c>
      <c r="AF178" s="2">
        <v>633</v>
      </c>
      <c r="AG178" s="9">
        <f t="shared" si="57"/>
        <v>1130</v>
      </c>
      <c r="AH178" s="7">
        <v>142</v>
      </c>
      <c r="AI178" s="2">
        <v>181</v>
      </c>
      <c r="AJ178" s="9">
        <f t="shared" si="58"/>
        <v>323</v>
      </c>
      <c r="AK178" s="7">
        <v>267</v>
      </c>
      <c r="AL178" s="2">
        <v>241</v>
      </c>
      <c r="AM178" s="9">
        <f t="shared" si="59"/>
        <v>508</v>
      </c>
      <c r="AN178" s="7">
        <v>442</v>
      </c>
      <c r="AO178" s="2">
        <v>397</v>
      </c>
      <c r="AP178" s="9">
        <f t="shared" si="60"/>
        <v>839</v>
      </c>
      <c r="AQ178" s="7">
        <v>12</v>
      </c>
      <c r="AR178" s="2">
        <v>14</v>
      </c>
      <c r="AS178" s="9">
        <f t="shared" si="61"/>
        <v>26</v>
      </c>
      <c r="AT178" s="7">
        <v>84</v>
      </c>
      <c r="AU178" s="2">
        <v>34</v>
      </c>
      <c r="AV178" s="9">
        <f t="shared" si="62"/>
        <v>118</v>
      </c>
      <c r="AW178" s="7">
        <v>3</v>
      </c>
      <c r="AX178" s="2">
        <v>2</v>
      </c>
      <c r="AY178" s="9">
        <f t="shared" si="63"/>
        <v>5</v>
      </c>
      <c r="AZ178" s="7">
        <v>173</v>
      </c>
      <c r="BA178" s="2">
        <v>113</v>
      </c>
      <c r="BB178" s="9">
        <f t="shared" si="64"/>
        <v>286</v>
      </c>
      <c r="BC178" s="7">
        <v>1</v>
      </c>
      <c r="BD178" s="2">
        <v>1</v>
      </c>
      <c r="BE178" s="9">
        <f t="shared" si="65"/>
        <v>2</v>
      </c>
      <c r="BF178" s="7">
        <v>87</v>
      </c>
      <c r="BG178" s="2">
        <v>79</v>
      </c>
      <c r="BH178" s="9">
        <f t="shared" si="66"/>
        <v>166</v>
      </c>
      <c r="BI178" s="67">
        <v>0</v>
      </c>
      <c r="BJ178" s="1">
        <v>0</v>
      </c>
      <c r="BK178" s="9">
        <f t="shared" si="67"/>
        <v>0</v>
      </c>
      <c r="BL178" s="7">
        <v>0</v>
      </c>
      <c r="BM178" s="2">
        <v>0</v>
      </c>
      <c r="BN178" s="9">
        <f t="shared" si="68"/>
        <v>0</v>
      </c>
      <c r="BO178" s="7">
        <v>0</v>
      </c>
      <c r="BP178" s="2">
        <v>0</v>
      </c>
      <c r="BQ178" s="9">
        <f t="shared" si="69"/>
        <v>0</v>
      </c>
      <c r="BR178" s="7">
        <v>2</v>
      </c>
      <c r="BS178" s="2">
        <v>1</v>
      </c>
      <c r="BT178" s="9">
        <f t="shared" si="70"/>
        <v>3</v>
      </c>
      <c r="BU178" s="70">
        <f t="shared" si="71"/>
        <v>9313</v>
      </c>
    </row>
    <row r="179" spans="1:73" x14ac:dyDescent="0.25">
      <c r="A179" s="21" t="s">
        <v>2</v>
      </c>
      <c r="B179" s="1" t="s">
        <v>160</v>
      </c>
      <c r="C179" s="6" t="s">
        <v>176</v>
      </c>
      <c r="D179" s="8">
        <v>878</v>
      </c>
      <c r="E179" s="2">
        <v>690</v>
      </c>
      <c r="F179" s="9">
        <f t="shared" si="48"/>
        <v>1568</v>
      </c>
      <c r="G179" s="7">
        <v>68</v>
      </c>
      <c r="H179" s="2">
        <v>63</v>
      </c>
      <c r="I179" s="9">
        <f t="shared" si="49"/>
        <v>131</v>
      </c>
      <c r="J179" s="7">
        <v>148</v>
      </c>
      <c r="K179" s="2">
        <v>143</v>
      </c>
      <c r="L179" s="9">
        <f t="shared" si="50"/>
        <v>291</v>
      </c>
      <c r="M179" s="7">
        <v>160</v>
      </c>
      <c r="N179" s="2">
        <v>176</v>
      </c>
      <c r="O179" s="9">
        <f t="shared" si="51"/>
        <v>336</v>
      </c>
      <c r="P179" s="75">
        <v>158</v>
      </c>
      <c r="Q179" s="2">
        <v>139</v>
      </c>
      <c r="R179" s="9">
        <f t="shared" si="52"/>
        <v>297</v>
      </c>
      <c r="S179" s="7">
        <v>165</v>
      </c>
      <c r="T179" s="2">
        <v>150</v>
      </c>
      <c r="U179" s="9">
        <f t="shared" si="53"/>
        <v>315</v>
      </c>
      <c r="V179" s="7">
        <v>340</v>
      </c>
      <c r="W179" s="2">
        <v>379</v>
      </c>
      <c r="X179" s="9">
        <f t="shared" si="54"/>
        <v>719</v>
      </c>
      <c r="Y179" s="7">
        <v>142</v>
      </c>
      <c r="Z179" s="2">
        <v>170</v>
      </c>
      <c r="AA179" s="9">
        <f t="shared" si="55"/>
        <v>312</v>
      </c>
      <c r="AB179" s="7">
        <v>89</v>
      </c>
      <c r="AC179" s="2">
        <v>101</v>
      </c>
      <c r="AD179" s="9">
        <f t="shared" si="56"/>
        <v>190</v>
      </c>
      <c r="AE179" s="7">
        <v>271</v>
      </c>
      <c r="AF179" s="2">
        <v>308</v>
      </c>
      <c r="AG179" s="9">
        <f t="shared" si="57"/>
        <v>579</v>
      </c>
      <c r="AH179" s="7">
        <v>64</v>
      </c>
      <c r="AI179" s="2">
        <v>81</v>
      </c>
      <c r="AJ179" s="9">
        <f t="shared" si="58"/>
        <v>145</v>
      </c>
      <c r="AK179" s="7">
        <v>124</v>
      </c>
      <c r="AL179" s="2">
        <v>83</v>
      </c>
      <c r="AM179" s="9">
        <f t="shared" si="59"/>
        <v>207</v>
      </c>
      <c r="AN179" s="7">
        <v>152</v>
      </c>
      <c r="AO179" s="2">
        <v>144</v>
      </c>
      <c r="AP179" s="9">
        <f t="shared" si="60"/>
        <v>296</v>
      </c>
      <c r="AQ179" s="7">
        <v>2</v>
      </c>
      <c r="AR179" s="2">
        <v>2</v>
      </c>
      <c r="AS179" s="9">
        <f t="shared" si="61"/>
        <v>4</v>
      </c>
      <c r="AT179" s="7">
        <v>15</v>
      </c>
      <c r="AU179" s="2">
        <v>6</v>
      </c>
      <c r="AV179" s="9">
        <f t="shared" si="62"/>
        <v>21</v>
      </c>
      <c r="AW179" s="7">
        <v>0</v>
      </c>
      <c r="AX179" s="2">
        <v>0</v>
      </c>
      <c r="AY179" s="9">
        <f t="shared" si="63"/>
        <v>0</v>
      </c>
      <c r="AZ179" s="7">
        <v>38</v>
      </c>
      <c r="BA179" s="2">
        <v>28</v>
      </c>
      <c r="BB179" s="9">
        <f t="shared" si="64"/>
        <v>66</v>
      </c>
      <c r="BC179" s="7">
        <v>0</v>
      </c>
      <c r="BD179" s="2">
        <v>1</v>
      </c>
      <c r="BE179" s="9">
        <f t="shared" si="65"/>
        <v>1</v>
      </c>
      <c r="BF179" s="7">
        <v>17</v>
      </c>
      <c r="BG179" s="2">
        <v>16</v>
      </c>
      <c r="BH179" s="9">
        <f t="shared" si="66"/>
        <v>33</v>
      </c>
      <c r="BI179" s="67">
        <v>0</v>
      </c>
      <c r="BJ179" s="1">
        <v>0</v>
      </c>
      <c r="BK179" s="9">
        <f t="shared" si="67"/>
        <v>0</v>
      </c>
      <c r="BL179" s="7">
        <v>0</v>
      </c>
      <c r="BM179" s="2">
        <v>0</v>
      </c>
      <c r="BN179" s="9">
        <f t="shared" si="68"/>
        <v>0</v>
      </c>
      <c r="BO179" s="7">
        <v>0</v>
      </c>
      <c r="BP179" s="2">
        <v>0</v>
      </c>
      <c r="BQ179" s="9">
        <f t="shared" si="69"/>
        <v>0</v>
      </c>
      <c r="BR179" s="7">
        <v>0</v>
      </c>
      <c r="BS179" s="2">
        <v>0</v>
      </c>
      <c r="BT179" s="9">
        <f t="shared" si="70"/>
        <v>0</v>
      </c>
      <c r="BU179" s="70">
        <f t="shared" si="71"/>
        <v>5511</v>
      </c>
    </row>
    <row r="180" spans="1:73" x14ac:dyDescent="0.25">
      <c r="A180" s="21" t="s">
        <v>2</v>
      </c>
      <c r="B180" s="1" t="s">
        <v>160</v>
      </c>
      <c r="C180" s="6" t="s">
        <v>160</v>
      </c>
      <c r="D180" s="8">
        <v>14204</v>
      </c>
      <c r="E180" s="2">
        <v>8442</v>
      </c>
      <c r="F180" s="9">
        <f t="shared" si="48"/>
        <v>22646</v>
      </c>
      <c r="G180" s="7">
        <v>2580</v>
      </c>
      <c r="H180" s="2">
        <v>1604</v>
      </c>
      <c r="I180" s="9">
        <f t="shared" si="49"/>
        <v>4184</v>
      </c>
      <c r="J180" s="7">
        <v>4853</v>
      </c>
      <c r="K180" s="2">
        <v>3429</v>
      </c>
      <c r="L180" s="9">
        <f t="shared" si="50"/>
        <v>8282</v>
      </c>
      <c r="M180" s="7">
        <v>5452</v>
      </c>
      <c r="N180" s="2">
        <v>4015</v>
      </c>
      <c r="O180" s="9">
        <f t="shared" si="51"/>
        <v>9467</v>
      </c>
      <c r="P180" s="75">
        <v>4291</v>
      </c>
      <c r="Q180" s="2">
        <v>3489</v>
      </c>
      <c r="R180" s="9">
        <f t="shared" si="52"/>
        <v>7780</v>
      </c>
      <c r="S180" s="7">
        <v>3684</v>
      </c>
      <c r="T180" s="2">
        <v>2888</v>
      </c>
      <c r="U180" s="9">
        <f t="shared" si="53"/>
        <v>6572</v>
      </c>
      <c r="V180" s="7">
        <v>8869</v>
      </c>
      <c r="W180" s="2">
        <v>8633</v>
      </c>
      <c r="X180" s="9">
        <f t="shared" si="54"/>
        <v>17502</v>
      </c>
      <c r="Y180" s="7">
        <v>4026</v>
      </c>
      <c r="Z180" s="2">
        <v>4193</v>
      </c>
      <c r="AA180" s="9">
        <f t="shared" si="55"/>
        <v>8219</v>
      </c>
      <c r="AB180" s="7">
        <v>3513</v>
      </c>
      <c r="AC180" s="2">
        <v>3842</v>
      </c>
      <c r="AD180" s="9">
        <f t="shared" si="56"/>
        <v>7355</v>
      </c>
      <c r="AE180" s="7">
        <v>12074</v>
      </c>
      <c r="AF180" s="2">
        <v>14002</v>
      </c>
      <c r="AG180" s="9">
        <f t="shared" si="57"/>
        <v>26076</v>
      </c>
      <c r="AH180" s="7">
        <v>4986</v>
      </c>
      <c r="AI180" s="2">
        <v>5167</v>
      </c>
      <c r="AJ180" s="9">
        <f t="shared" si="58"/>
        <v>10153</v>
      </c>
      <c r="AK180" s="7">
        <v>8145</v>
      </c>
      <c r="AL180" s="2">
        <v>7204</v>
      </c>
      <c r="AM180" s="9">
        <f t="shared" si="59"/>
        <v>15349</v>
      </c>
      <c r="AN180" s="7">
        <v>23717</v>
      </c>
      <c r="AO180" s="2">
        <v>19761</v>
      </c>
      <c r="AP180" s="9">
        <f t="shared" si="60"/>
        <v>43478</v>
      </c>
      <c r="AQ180" s="7">
        <v>602</v>
      </c>
      <c r="AR180" s="2">
        <v>488</v>
      </c>
      <c r="AS180" s="9">
        <f t="shared" si="61"/>
        <v>1090</v>
      </c>
      <c r="AT180" s="7">
        <v>2198</v>
      </c>
      <c r="AU180" s="2">
        <v>693</v>
      </c>
      <c r="AV180" s="9">
        <f t="shared" si="62"/>
        <v>2891</v>
      </c>
      <c r="AW180" s="7">
        <v>319</v>
      </c>
      <c r="AX180" s="2">
        <v>14</v>
      </c>
      <c r="AY180" s="9">
        <f t="shared" si="63"/>
        <v>333</v>
      </c>
      <c r="AZ180" s="7">
        <v>9482</v>
      </c>
      <c r="BA180" s="2">
        <v>7472</v>
      </c>
      <c r="BB180" s="9">
        <f t="shared" si="64"/>
        <v>16954</v>
      </c>
      <c r="BC180" s="7">
        <v>47</v>
      </c>
      <c r="BD180" s="2">
        <v>47</v>
      </c>
      <c r="BE180" s="9">
        <f t="shared" si="65"/>
        <v>94</v>
      </c>
      <c r="BF180" s="7">
        <v>6452</v>
      </c>
      <c r="BG180" s="2">
        <v>4569</v>
      </c>
      <c r="BH180" s="9">
        <f t="shared" si="66"/>
        <v>11021</v>
      </c>
      <c r="BI180" s="67">
        <v>20</v>
      </c>
      <c r="BJ180" s="1">
        <v>17</v>
      </c>
      <c r="BK180" s="9">
        <f t="shared" si="67"/>
        <v>37</v>
      </c>
      <c r="BL180" s="7">
        <v>62</v>
      </c>
      <c r="BM180" s="2">
        <v>72</v>
      </c>
      <c r="BN180" s="9">
        <f t="shared" si="68"/>
        <v>134</v>
      </c>
      <c r="BO180" s="7">
        <v>86</v>
      </c>
      <c r="BP180" s="2">
        <v>2</v>
      </c>
      <c r="BQ180" s="9">
        <f t="shared" si="69"/>
        <v>88</v>
      </c>
      <c r="BR180" s="7">
        <v>44</v>
      </c>
      <c r="BS180" s="2">
        <v>70</v>
      </c>
      <c r="BT180" s="9">
        <f t="shared" si="70"/>
        <v>114</v>
      </c>
      <c r="BU180" s="70">
        <f t="shared" si="71"/>
        <v>219819</v>
      </c>
    </row>
    <row r="181" spans="1:73" x14ac:dyDescent="0.25">
      <c r="A181" s="21" t="s">
        <v>2</v>
      </c>
      <c r="B181" s="1" t="s">
        <v>160</v>
      </c>
      <c r="C181" s="6" t="s">
        <v>177</v>
      </c>
      <c r="D181" s="8">
        <v>1372</v>
      </c>
      <c r="E181" s="2">
        <v>1067</v>
      </c>
      <c r="F181" s="9">
        <f t="shared" si="48"/>
        <v>2439</v>
      </c>
      <c r="G181" s="7">
        <v>127</v>
      </c>
      <c r="H181" s="2">
        <v>98</v>
      </c>
      <c r="I181" s="9">
        <f t="shared" si="49"/>
        <v>225</v>
      </c>
      <c r="J181" s="7">
        <v>295</v>
      </c>
      <c r="K181" s="2">
        <v>207</v>
      </c>
      <c r="L181" s="9">
        <f t="shared" si="50"/>
        <v>502</v>
      </c>
      <c r="M181" s="7">
        <v>291</v>
      </c>
      <c r="N181" s="2">
        <v>221</v>
      </c>
      <c r="O181" s="9">
        <f t="shared" si="51"/>
        <v>512</v>
      </c>
      <c r="P181" s="75">
        <v>246</v>
      </c>
      <c r="Q181" s="2">
        <v>203</v>
      </c>
      <c r="R181" s="9">
        <f t="shared" si="52"/>
        <v>449</v>
      </c>
      <c r="S181" s="7">
        <v>199</v>
      </c>
      <c r="T181" s="2">
        <v>162</v>
      </c>
      <c r="U181" s="9">
        <f t="shared" si="53"/>
        <v>361</v>
      </c>
      <c r="V181" s="7">
        <v>437</v>
      </c>
      <c r="W181" s="2">
        <v>431</v>
      </c>
      <c r="X181" s="9">
        <f t="shared" si="54"/>
        <v>868</v>
      </c>
      <c r="Y181" s="7">
        <v>172</v>
      </c>
      <c r="Z181" s="2">
        <v>190</v>
      </c>
      <c r="AA181" s="9">
        <f t="shared" si="55"/>
        <v>362</v>
      </c>
      <c r="AB181" s="7">
        <v>176</v>
      </c>
      <c r="AC181" s="2">
        <v>176</v>
      </c>
      <c r="AD181" s="9">
        <f t="shared" si="56"/>
        <v>352</v>
      </c>
      <c r="AE181" s="7">
        <v>732</v>
      </c>
      <c r="AF181" s="2">
        <v>887</v>
      </c>
      <c r="AG181" s="9">
        <f t="shared" si="57"/>
        <v>1619</v>
      </c>
      <c r="AH181" s="7">
        <v>234</v>
      </c>
      <c r="AI181" s="2">
        <v>280</v>
      </c>
      <c r="AJ181" s="9">
        <f t="shared" si="58"/>
        <v>514</v>
      </c>
      <c r="AK181" s="7">
        <v>379</v>
      </c>
      <c r="AL181" s="2">
        <v>430</v>
      </c>
      <c r="AM181" s="9">
        <f t="shared" si="59"/>
        <v>809</v>
      </c>
      <c r="AN181" s="7">
        <v>957</v>
      </c>
      <c r="AO181" s="2">
        <v>940</v>
      </c>
      <c r="AP181" s="9">
        <f t="shared" si="60"/>
        <v>1897</v>
      </c>
      <c r="AQ181" s="7">
        <v>53</v>
      </c>
      <c r="AR181" s="2">
        <v>18</v>
      </c>
      <c r="AS181" s="9">
        <f t="shared" si="61"/>
        <v>71</v>
      </c>
      <c r="AT181" s="7">
        <v>262</v>
      </c>
      <c r="AU181" s="2">
        <v>127</v>
      </c>
      <c r="AV181" s="9">
        <f t="shared" si="62"/>
        <v>389</v>
      </c>
      <c r="AW181" s="7">
        <v>27</v>
      </c>
      <c r="AX181" s="2">
        <v>3</v>
      </c>
      <c r="AY181" s="9">
        <f t="shared" si="63"/>
        <v>30</v>
      </c>
      <c r="AZ181" s="7">
        <v>498</v>
      </c>
      <c r="BA181" s="2">
        <v>366</v>
      </c>
      <c r="BB181" s="9">
        <f t="shared" si="64"/>
        <v>864</v>
      </c>
      <c r="BC181" s="7">
        <v>2</v>
      </c>
      <c r="BD181" s="2">
        <v>4</v>
      </c>
      <c r="BE181" s="9">
        <f t="shared" si="65"/>
        <v>6</v>
      </c>
      <c r="BF181" s="7">
        <v>218</v>
      </c>
      <c r="BG181" s="2">
        <v>174</v>
      </c>
      <c r="BH181" s="9">
        <f t="shared" si="66"/>
        <v>392</v>
      </c>
      <c r="BI181" s="67">
        <v>0</v>
      </c>
      <c r="BJ181" s="1">
        <v>0</v>
      </c>
      <c r="BK181" s="9">
        <f t="shared" si="67"/>
        <v>0</v>
      </c>
      <c r="BL181" s="7">
        <v>0</v>
      </c>
      <c r="BM181" s="2">
        <v>0</v>
      </c>
      <c r="BN181" s="9">
        <f t="shared" si="68"/>
        <v>0</v>
      </c>
      <c r="BO181" s="7">
        <v>1</v>
      </c>
      <c r="BP181" s="2">
        <v>0</v>
      </c>
      <c r="BQ181" s="9">
        <f t="shared" si="69"/>
        <v>1</v>
      </c>
      <c r="BR181" s="7">
        <v>0</v>
      </c>
      <c r="BS181" s="2">
        <v>1</v>
      </c>
      <c r="BT181" s="9">
        <f t="shared" si="70"/>
        <v>1</v>
      </c>
      <c r="BU181" s="70">
        <f t="shared" si="71"/>
        <v>12663</v>
      </c>
    </row>
    <row r="182" spans="1:73" x14ac:dyDescent="0.25">
      <c r="A182" s="21" t="s">
        <v>2</v>
      </c>
      <c r="B182" s="1" t="s">
        <v>160</v>
      </c>
      <c r="C182" s="6" t="s">
        <v>178</v>
      </c>
      <c r="D182" s="8">
        <v>1213</v>
      </c>
      <c r="E182" s="2">
        <v>1178</v>
      </c>
      <c r="F182" s="9">
        <f t="shared" si="48"/>
        <v>2391</v>
      </c>
      <c r="G182" s="7">
        <v>150</v>
      </c>
      <c r="H182" s="2">
        <v>122</v>
      </c>
      <c r="I182" s="9">
        <f t="shared" si="49"/>
        <v>272</v>
      </c>
      <c r="J182" s="7">
        <v>304</v>
      </c>
      <c r="K182" s="2">
        <v>279</v>
      </c>
      <c r="L182" s="9">
        <f t="shared" si="50"/>
        <v>583</v>
      </c>
      <c r="M182" s="7">
        <v>318</v>
      </c>
      <c r="N182" s="2">
        <v>295</v>
      </c>
      <c r="O182" s="9">
        <f t="shared" si="51"/>
        <v>613</v>
      </c>
      <c r="P182" s="75">
        <v>278</v>
      </c>
      <c r="Q182" s="2">
        <v>286</v>
      </c>
      <c r="R182" s="9">
        <f t="shared" si="52"/>
        <v>564</v>
      </c>
      <c r="S182" s="7">
        <v>264</v>
      </c>
      <c r="T182" s="2">
        <v>280</v>
      </c>
      <c r="U182" s="9">
        <f t="shared" si="53"/>
        <v>544</v>
      </c>
      <c r="V182" s="7">
        <v>496</v>
      </c>
      <c r="W182" s="2">
        <v>507</v>
      </c>
      <c r="X182" s="9">
        <f t="shared" si="54"/>
        <v>1003</v>
      </c>
      <c r="Y182" s="7">
        <v>281</v>
      </c>
      <c r="Z182" s="2">
        <v>323</v>
      </c>
      <c r="AA182" s="9">
        <f t="shared" si="55"/>
        <v>604</v>
      </c>
      <c r="AB182" s="7">
        <v>260</v>
      </c>
      <c r="AC182" s="2">
        <v>261</v>
      </c>
      <c r="AD182" s="9">
        <f t="shared" si="56"/>
        <v>521</v>
      </c>
      <c r="AE182" s="7">
        <v>658</v>
      </c>
      <c r="AF182" s="2">
        <v>646</v>
      </c>
      <c r="AG182" s="9">
        <f t="shared" si="57"/>
        <v>1304</v>
      </c>
      <c r="AH182" s="7">
        <v>195</v>
      </c>
      <c r="AI182" s="2">
        <v>165</v>
      </c>
      <c r="AJ182" s="9">
        <f t="shared" si="58"/>
        <v>360</v>
      </c>
      <c r="AK182" s="7">
        <v>242</v>
      </c>
      <c r="AL182" s="2">
        <v>165</v>
      </c>
      <c r="AM182" s="9">
        <f t="shared" si="59"/>
        <v>407</v>
      </c>
      <c r="AN182" s="7">
        <v>376</v>
      </c>
      <c r="AO182" s="2">
        <v>296</v>
      </c>
      <c r="AP182" s="9">
        <f t="shared" si="60"/>
        <v>672</v>
      </c>
      <c r="AQ182" s="7">
        <v>5</v>
      </c>
      <c r="AR182" s="2">
        <v>4</v>
      </c>
      <c r="AS182" s="9">
        <f t="shared" si="61"/>
        <v>9</v>
      </c>
      <c r="AT182" s="7">
        <v>24</v>
      </c>
      <c r="AU182" s="2">
        <v>9</v>
      </c>
      <c r="AV182" s="9">
        <f t="shared" si="62"/>
        <v>33</v>
      </c>
      <c r="AW182" s="7">
        <v>5</v>
      </c>
      <c r="AX182" s="2">
        <v>1</v>
      </c>
      <c r="AY182" s="9">
        <f t="shared" si="63"/>
        <v>6</v>
      </c>
      <c r="AZ182" s="7">
        <v>75</v>
      </c>
      <c r="BA182" s="2">
        <v>60</v>
      </c>
      <c r="BB182" s="9">
        <f t="shared" si="64"/>
        <v>135</v>
      </c>
      <c r="BC182" s="7">
        <v>0</v>
      </c>
      <c r="BD182" s="2">
        <v>1</v>
      </c>
      <c r="BE182" s="9">
        <f t="shared" si="65"/>
        <v>1</v>
      </c>
      <c r="BF182" s="7">
        <v>44</v>
      </c>
      <c r="BG182" s="2">
        <v>22</v>
      </c>
      <c r="BH182" s="9">
        <f t="shared" si="66"/>
        <v>66</v>
      </c>
      <c r="BI182" s="67">
        <v>1</v>
      </c>
      <c r="BJ182" s="1">
        <v>0</v>
      </c>
      <c r="BK182" s="9">
        <f t="shared" si="67"/>
        <v>1</v>
      </c>
      <c r="BL182" s="7">
        <v>1</v>
      </c>
      <c r="BM182" s="2">
        <v>0</v>
      </c>
      <c r="BN182" s="9">
        <f t="shared" si="68"/>
        <v>1</v>
      </c>
      <c r="BO182" s="7">
        <v>0</v>
      </c>
      <c r="BP182" s="2">
        <v>0</v>
      </c>
      <c r="BQ182" s="9">
        <f t="shared" si="69"/>
        <v>0</v>
      </c>
      <c r="BR182" s="7">
        <v>0</v>
      </c>
      <c r="BS182" s="2">
        <v>0</v>
      </c>
      <c r="BT182" s="9">
        <f t="shared" si="70"/>
        <v>0</v>
      </c>
      <c r="BU182" s="70">
        <f t="shared" si="71"/>
        <v>10090</v>
      </c>
    </row>
    <row r="183" spans="1:73" x14ac:dyDescent="0.25">
      <c r="A183" s="21" t="s">
        <v>2</v>
      </c>
      <c r="B183" s="1" t="s">
        <v>160</v>
      </c>
      <c r="C183" s="6" t="s">
        <v>179</v>
      </c>
      <c r="D183" s="8">
        <v>335</v>
      </c>
      <c r="E183" s="2">
        <v>266</v>
      </c>
      <c r="F183" s="9">
        <f t="shared" si="48"/>
        <v>601</v>
      </c>
      <c r="G183" s="7">
        <v>62</v>
      </c>
      <c r="H183" s="2">
        <v>44</v>
      </c>
      <c r="I183" s="9">
        <f t="shared" si="49"/>
        <v>106</v>
      </c>
      <c r="J183" s="7">
        <v>130</v>
      </c>
      <c r="K183" s="2">
        <v>127</v>
      </c>
      <c r="L183" s="9">
        <f t="shared" si="50"/>
        <v>257</v>
      </c>
      <c r="M183" s="7">
        <v>130</v>
      </c>
      <c r="N183" s="2">
        <v>115</v>
      </c>
      <c r="O183" s="9">
        <f t="shared" si="51"/>
        <v>245</v>
      </c>
      <c r="P183" s="75">
        <v>80</v>
      </c>
      <c r="Q183" s="2">
        <v>73</v>
      </c>
      <c r="R183" s="9">
        <f t="shared" si="52"/>
        <v>153</v>
      </c>
      <c r="S183" s="7">
        <v>95</v>
      </c>
      <c r="T183" s="2">
        <v>78</v>
      </c>
      <c r="U183" s="9">
        <f t="shared" si="53"/>
        <v>173</v>
      </c>
      <c r="V183" s="7">
        <v>180</v>
      </c>
      <c r="W183" s="2">
        <v>182</v>
      </c>
      <c r="X183" s="9">
        <f t="shared" si="54"/>
        <v>362</v>
      </c>
      <c r="Y183" s="7">
        <v>93</v>
      </c>
      <c r="Z183" s="2">
        <v>129</v>
      </c>
      <c r="AA183" s="9">
        <f t="shared" si="55"/>
        <v>222</v>
      </c>
      <c r="AB183" s="7">
        <v>86</v>
      </c>
      <c r="AC183" s="2">
        <v>88</v>
      </c>
      <c r="AD183" s="9">
        <f t="shared" si="56"/>
        <v>174</v>
      </c>
      <c r="AE183" s="7">
        <v>200</v>
      </c>
      <c r="AF183" s="2">
        <v>233</v>
      </c>
      <c r="AG183" s="9">
        <f t="shared" si="57"/>
        <v>433</v>
      </c>
      <c r="AH183" s="7">
        <v>65</v>
      </c>
      <c r="AI183" s="2">
        <v>94</v>
      </c>
      <c r="AJ183" s="9">
        <f t="shared" si="58"/>
        <v>159</v>
      </c>
      <c r="AK183" s="7">
        <v>124</v>
      </c>
      <c r="AL183" s="2">
        <v>124</v>
      </c>
      <c r="AM183" s="9">
        <f t="shared" si="59"/>
        <v>248</v>
      </c>
      <c r="AN183" s="7">
        <v>267</v>
      </c>
      <c r="AO183" s="2">
        <v>234</v>
      </c>
      <c r="AP183" s="9">
        <f t="shared" si="60"/>
        <v>501</v>
      </c>
      <c r="AQ183" s="7">
        <v>7</v>
      </c>
      <c r="AR183" s="2">
        <v>3</v>
      </c>
      <c r="AS183" s="9">
        <f t="shared" si="61"/>
        <v>10</v>
      </c>
      <c r="AT183" s="7">
        <v>23</v>
      </c>
      <c r="AU183" s="2">
        <v>13</v>
      </c>
      <c r="AV183" s="9">
        <f t="shared" si="62"/>
        <v>36</v>
      </c>
      <c r="AW183" s="7">
        <v>0</v>
      </c>
      <c r="AX183" s="2">
        <v>0</v>
      </c>
      <c r="AY183" s="9">
        <f t="shared" si="63"/>
        <v>0</v>
      </c>
      <c r="AZ183" s="7">
        <v>76</v>
      </c>
      <c r="BA183" s="2">
        <v>56</v>
      </c>
      <c r="BB183" s="9">
        <f t="shared" si="64"/>
        <v>132</v>
      </c>
      <c r="BC183" s="7">
        <v>0</v>
      </c>
      <c r="BD183" s="2">
        <v>1</v>
      </c>
      <c r="BE183" s="9">
        <f t="shared" si="65"/>
        <v>1</v>
      </c>
      <c r="BF183" s="7">
        <v>40</v>
      </c>
      <c r="BG183" s="2">
        <v>32</v>
      </c>
      <c r="BH183" s="9">
        <f t="shared" si="66"/>
        <v>72</v>
      </c>
      <c r="BI183" s="67">
        <v>0</v>
      </c>
      <c r="BJ183" s="1">
        <v>1</v>
      </c>
      <c r="BK183" s="9">
        <f t="shared" si="67"/>
        <v>1</v>
      </c>
      <c r="BL183" s="7">
        <v>0</v>
      </c>
      <c r="BM183" s="2">
        <v>1</v>
      </c>
      <c r="BN183" s="9">
        <f t="shared" si="68"/>
        <v>1</v>
      </c>
      <c r="BO183" s="7">
        <v>1</v>
      </c>
      <c r="BP183" s="2">
        <v>0</v>
      </c>
      <c r="BQ183" s="9">
        <f t="shared" si="69"/>
        <v>1</v>
      </c>
      <c r="BR183" s="7">
        <v>1</v>
      </c>
      <c r="BS183" s="2">
        <v>1</v>
      </c>
      <c r="BT183" s="9">
        <f t="shared" si="70"/>
        <v>2</v>
      </c>
      <c r="BU183" s="70">
        <f t="shared" si="71"/>
        <v>3890</v>
      </c>
    </row>
    <row r="184" spans="1:73" x14ac:dyDescent="0.25">
      <c r="A184" s="21" t="s">
        <v>2</v>
      </c>
      <c r="B184" s="1" t="s">
        <v>180</v>
      </c>
      <c r="C184" s="6" t="s">
        <v>181</v>
      </c>
      <c r="D184" s="8">
        <v>1352</v>
      </c>
      <c r="E184" s="2">
        <v>776</v>
      </c>
      <c r="F184" s="9">
        <f t="shared" si="48"/>
        <v>2128</v>
      </c>
      <c r="G184" s="7">
        <v>288</v>
      </c>
      <c r="H184" s="2">
        <v>149</v>
      </c>
      <c r="I184" s="9">
        <f t="shared" si="49"/>
        <v>437</v>
      </c>
      <c r="J184" s="7">
        <v>572</v>
      </c>
      <c r="K184" s="2">
        <v>356</v>
      </c>
      <c r="L184" s="9">
        <f t="shared" si="50"/>
        <v>928</v>
      </c>
      <c r="M184" s="7">
        <v>591</v>
      </c>
      <c r="N184" s="2">
        <v>408</v>
      </c>
      <c r="O184" s="9">
        <f t="shared" si="51"/>
        <v>999</v>
      </c>
      <c r="P184" s="75">
        <v>485</v>
      </c>
      <c r="Q184" s="2">
        <v>401</v>
      </c>
      <c r="R184" s="9">
        <f t="shared" si="52"/>
        <v>886</v>
      </c>
      <c r="S184" s="7">
        <v>435</v>
      </c>
      <c r="T184" s="2">
        <v>299</v>
      </c>
      <c r="U184" s="9">
        <f t="shared" si="53"/>
        <v>734</v>
      </c>
      <c r="V184" s="7">
        <v>1008</v>
      </c>
      <c r="W184" s="2">
        <v>1081</v>
      </c>
      <c r="X184" s="9">
        <f t="shared" si="54"/>
        <v>2089</v>
      </c>
      <c r="Y184" s="7">
        <v>477</v>
      </c>
      <c r="Z184" s="2">
        <v>532</v>
      </c>
      <c r="AA184" s="9">
        <f t="shared" si="55"/>
        <v>1009</v>
      </c>
      <c r="AB184" s="7">
        <v>427</v>
      </c>
      <c r="AC184" s="2">
        <v>508</v>
      </c>
      <c r="AD184" s="9">
        <f t="shared" si="56"/>
        <v>935</v>
      </c>
      <c r="AE184" s="7">
        <v>1417</v>
      </c>
      <c r="AF184" s="2">
        <v>1724</v>
      </c>
      <c r="AG184" s="9">
        <f t="shared" si="57"/>
        <v>3141</v>
      </c>
      <c r="AH184" s="7">
        <v>643</v>
      </c>
      <c r="AI184" s="2">
        <v>642</v>
      </c>
      <c r="AJ184" s="9">
        <f t="shared" si="58"/>
        <v>1285</v>
      </c>
      <c r="AK184" s="7">
        <v>703</v>
      </c>
      <c r="AL184" s="2">
        <v>586</v>
      </c>
      <c r="AM184" s="9">
        <f t="shared" si="59"/>
        <v>1289</v>
      </c>
      <c r="AN184" s="7">
        <v>1898</v>
      </c>
      <c r="AO184" s="2">
        <v>1631</v>
      </c>
      <c r="AP184" s="9">
        <f t="shared" si="60"/>
        <v>3529</v>
      </c>
      <c r="AQ184" s="7">
        <v>41</v>
      </c>
      <c r="AR184" s="2">
        <v>29</v>
      </c>
      <c r="AS184" s="9">
        <f t="shared" si="61"/>
        <v>70</v>
      </c>
      <c r="AT184" s="7">
        <v>88</v>
      </c>
      <c r="AU184" s="2">
        <v>42</v>
      </c>
      <c r="AV184" s="9">
        <f t="shared" si="62"/>
        <v>130</v>
      </c>
      <c r="AW184" s="7">
        <v>3</v>
      </c>
      <c r="AX184" s="2">
        <v>1</v>
      </c>
      <c r="AY184" s="9">
        <f t="shared" si="63"/>
        <v>4</v>
      </c>
      <c r="AZ184" s="7">
        <v>559</v>
      </c>
      <c r="BA184" s="2">
        <v>385</v>
      </c>
      <c r="BB184" s="9">
        <f t="shared" si="64"/>
        <v>944</v>
      </c>
      <c r="BC184" s="7">
        <v>6</v>
      </c>
      <c r="BD184" s="2">
        <v>4</v>
      </c>
      <c r="BE184" s="9">
        <f t="shared" si="65"/>
        <v>10</v>
      </c>
      <c r="BF184" s="7">
        <v>273</v>
      </c>
      <c r="BG184" s="2">
        <v>175</v>
      </c>
      <c r="BH184" s="9">
        <f t="shared" si="66"/>
        <v>448</v>
      </c>
      <c r="BI184" s="67">
        <v>0</v>
      </c>
      <c r="BJ184" s="1">
        <v>0</v>
      </c>
      <c r="BK184" s="9">
        <f t="shared" si="67"/>
        <v>0</v>
      </c>
      <c r="BL184" s="7">
        <v>0</v>
      </c>
      <c r="BM184" s="2">
        <v>0</v>
      </c>
      <c r="BN184" s="9">
        <f t="shared" si="68"/>
        <v>0</v>
      </c>
      <c r="BO184" s="7">
        <v>4</v>
      </c>
      <c r="BP184" s="2">
        <v>0</v>
      </c>
      <c r="BQ184" s="9">
        <f t="shared" si="69"/>
        <v>4</v>
      </c>
      <c r="BR184" s="7">
        <v>2</v>
      </c>
      <c r="BS184" s="2">
        <v>3</v>
      </c>
      <c r="BT184" s="9">
        <f t="shared" si="70"/>
        <v>5</v>
      </c>
      <c r="BU184" s="70">
        <f t="shared" si="71"/>
        <v>21004</v>
      </c>
    </row>
    <row r="185" spans="1:73" x14ac:dyDescent="0.25">
      <c r="A185" s="21" t="s">
        <v>2</v>
      </c>
      <c r="B185" s="1" t="s">
        <v>180</v>
      </c>
      <c r="C185" s="6" t="s">
        <v>182</v>
      </c>
      <c r="D185" s="8">
        <v>4637</v>
      </c>
      <c r="E185" s="2">
        <v>1832</v>
      </c>
      <c r="F185" s="9">
        <f t="shared" si="48"/>
        <v>6469</v>
      </c>
      <c r="G185" s="7">
        <v>958</v>
      </c>
      <c r="H185" s="2">
        <v>482</v>
      </c>
      <c r="I185" s="9">
        <f t="shared" si="49"/>
        <v>1440</v>
      </c>
      <c r="J185" s="7">
        <v>1958</v>
      </c>
      <c r="K185" s="2">
        <v>1049</v>
      </c>
      <c r="L185" s="9">
        <f t="shared" si="50"/>
        <v>3007</v>
      </c>
      <c r="M185" s="7">
        <v>2439</v>
      </c>
      <c r="N185" s="2">
        <v>1365</v>
      </c>
      <c r="O185" s="9">
        <f t="shared" si="51"/>
        <v>3804</v>
      </c>
      <c r="P185" s="75">
        <v>2140</v>
      </c>
      <c r="Q185" s="2">
        <v>1337</v>
      </c>
      <c r="R185" s="9">
        <f t="shared" si="52"/>
        <v>3477</v>
      </c>
      <c r="S185" s="7">
        <v>1774</v>
      </c>
      <c r="T185" s="2">
        <v>1158</v>
      </c>
      <c r="U185" s="9">
        <f t="shared" si="53"/>
        <v>2932</v>
      </c>
      <c r="V185" s="7">
        <v>5945</v>
      </c>
      <c r="W185" s="2">
        <v>5054</v>
      </c>
      <c r="X185" s="9">
        <f t="shared" si="54"/>
        <v>10999</v>
      </c>
      <c r="Y185" s="7">
        <v>2533</v>
      </c>
      <c r="Z185" s="2">
        <v>2592</v>
      </c>
      <c r="AA185" s="9">
        <f t="shared" si="55"/>
        <v>5125</v>
      </c>
      <c r="AB185" s="7">
        <v>2458</v>
      </c>
      <c r="AC185" s="2">
        <v>2608</v>
      </c>
      <c r="AD185" s="9">
        <f t="shared" si="56"/>
        <v>5066</v>
      </c>
      <c r="AE185" s="7">
        <v>9597</v>
      </c>
      <c r="AF185" s="2">
        <v>10236</v>
      </c>
      <c r="AG185" s="9">
        <f t="shared" si="57"/>
        <v>19833</v>
      </c>
      <c r="AH185" s="7">
        <v>3912</v>
      </c>
      <c r="AI185" s="2">
        <v>3861</v>
      </c>
      <c r="AJ185" s="9">
        <f t="shared" si="58"/>
        <v>7773</v>
      </c>
      <c r="AK185" s="7">
        <v>5738</v>
      </c>
      <c r="AL185" s="2">
        <v>4904</v>
      </c>
      <c r="AM185" s="9">
        <f t="shared" si="59"/>
        <v>10642</v>
      </c>
      <c r="AN185" s="7">
        <v>12399</v>
      </c>
      <c r="AO185" s="2">
        <v>11318</v>
      </c>
      <c r="AP185" s="9">
        <f t="shared" si="60"/>
        <v>23717</v>
      </c>
      <c r="AQ185" s="7">
        <v>214</v>
      </c>
      <c r="AR185" s="2">
        <v>248</v>
      </c>
      <c r="AS185" s="9">
        <f t="shared" si="61"/>
        <v>462</v>
      </c>
      <c r="AT185" s="7">
        <v>327</v>
      </c>
      <c r="AU185" s="2">
        <v>107</v>
      </c>
      <c r="AV185" s="9">
        <f t="shared" si="62"/>
        <v>434</v>
      </c>
      <c r="AW185" s="7">
        <v>22</v>
      </c>
      <c r="AX185" s="2">
        <v>2</v>
      </c>
      <c r="AY185" s="9">
        <f t="shared" si="63"/>
        <v>24</v>
      </c>
      <c r="AZ185" s="7">
        <v>3298</v>
      </c>
      <c r="BA185" s="2">
        <v>2759</v>
      </c>
      <c r="BB185" s="9">
        <f t="shared" si="64"/>
        <v>6057</v>
      </c>
      <c r="BC185" s="7">
        <v>27</v>
      </c>
      <c r="BD185" s="2">
        <v>35</v>
      </c>
      <c r="BE185" s="9">
        <f t="shared" si="65"/>
        <v>62</v>
      </c>
      <c r="BF185" s="7">
        <v>1630</v>
      </c>
      <c r="BG185" s="2">
        <v>1079</v>
      </c>
      <c r="BH185" s="9">
        <f t="shared" si="66"/>
        <v>2709</v>
      </c>
      <c r="BI185" s="67">
        <v>6</v>
      </c>
      <c r="BJ185" s="1">
        <v>8</v>
      </c>
      <c r="BK185" s="9">
        <f t="shared" si="67"/>
        <v>14</v>
      </c>
      <c r="BL185" s="7">
        <v>10</v>
      </c>
      <c r="BM185" s="2">
        <v>8</v>
      </c>
      <c r="BN185" s="9">
        <f t="shared" si="68"/>
        <v>18</v>
      </c>
      <c r="BO185" s="7">
        <v>64</v>
      </c>
      <c r="BP185" s="2">
        <v>0</v>
      </c>
      <c r="BQ185" s="9">
        <f t="shared" si="69"/>
        <v>64</v>
      </c>
      <c r="BR185" s="7">
        <v>14</v>
      </c>
      <c r="BS185" s="2">
        <v>35</v>
      </c>
      <c r="BT185" s="9">
        <f t="shared" si="70"/>
        <v>49</v>
      </c>
      <c r="BU185" s="70">
        <f t="shared" si="71"/>
        <v>114177</v>
      </c>
    </row>
    <row r="186" spans="1:73" x14ac:dyDescent="0.25">
      <c r="A186" s="21" t="s">
        <v>2</v>
      </c>
      <c r="B186" s="1" t="s">
        <v>180</v>
      </c>
      <c r="C186" s="6" t="s">
        <v>183</v>
      </c>
      <c r="D186" s="8">
        <v>878</v>
      </c>
      <c r="E186" s="2">
        <v>280</v>
      </c>
      <c r="F186" s="9">
        <f t="shared" si="48"/>
        <v>1158</v>
      </c>
      <c r="G186" s="7">
        <v>188</v>
      </c>
      <c r="H186" s="2">
        <v>98</v>
      </c>
      <c r="I186" s="9">
        <f t="shared" si="49"/>
        <v>286</v>
      </c>
      <c r="J186" s="7">
        <v>384</v>
      </c>
      <c r="K186" s="2">
        <v>191</v>
      </c>
      <c r="L186" s="9">
        <f t="shared" si="50"/>
        <v>575</v>
      </c>
      <c r="M186" s="7">
        <v>464</v>
      </c>
      <c r="N186" s="2">
        <v>261</v>
      </c>
      <c r="O186" s="9">
        <f t="shared" si="51"/>
        <v>725</v>
      </c>
      <c r="P186" s="75">
        <v>384</v>
      </c>
      <c r="Q186" s="2">
        <v>234</v>
      </c>
      <c r="R186" s="9">
        <f t="shared" si="52"/>
        <v>618</v>
      </c>
      <c r="S186" s="7">
        <v>356</v>
      </c>
      <c r="T186" s="2">
        <v>185</v>
      </c>
      <c r="U186" s="9">
        <f t="shared" si="53"/>
        <v>541</v>
      </c>
      <c r="V186" s="7">
        <v>1176</v>
      </c>
      <c r="W186" s="2">
        <v>914</v>
      </c>
      <c r="X186" s="9">
        <f t="shared" si="54"/>
        <v>2090</v>
      </c>
      <c r="Y186" s="7">
        <v>430</v>
      </c>
      <c r="Z186" s="2">
        <v>450</v>
      </c>
      <c r="AA186" s="9">
        <f t="shared" si="55"/>
        <v>880</v>
      </c>
      <c r="AB186" s="7">
        <v>419</v>
      </c>
      <c r="AC186" s="2">
        <v>507</v>
      </c>
      <c r="AD186" s="9">
        <f t="shared" si="56"/>
        <v>926</v>
      </c>
      <c r="AE186" s="7">
        <v>1748</v>
      </c>
      <c r="AF186" s="2">
        <v>1878</v>
      </c>
      <c r="AG186" s="9">
        <f t="shared" si="57"/>
        <v>3626</v>
      </c>
      <c r="AH186" s="7">
        <v>876</v>
      </c>
      <c r="AI186" s="2">
        <v>911</v>
      </c>
      <c r="AJ186" s="9">
        <f t="shared" si="58"/>
        <v>1787</v>
      </c>
      <c r="AK186" s="7">
        <v>1097</v>
      </c>
      <c r="AL186" s="2">
        <v>941</v>
      </c>
      <c r="AM186" s="9">
        <f t="shared" si="59"/>
        <v>2038</v>
      </c>
      <c r="AN186" s="7">
        <v>4163</v>
      </c>
      <c r="AO186" s="2">
        <v>3568</v>
      </c>
      <c r="AP186" s="9">
        <f t="shared" si="60"/>
        <v>7731</v>
      </c>
      <c r="AQ186" s="7">
        <v>142</v>
      </c>
      <c r="AR186" s="2">
        <v>129</v>
      </c>
      <c r="AS186" s="9">
        <f t="shared" si="61"/>
        <v>271</v>
      </c>
      <c r="AT186" s="7">
        <v>253</v>
      </c>
      <c r="AU186" s="2">
        <v>63</v>
      </c>
      <c r="AV186" s="9">
        <f t="shared" si="62"/>
        <v>316</v>
      </c>
      <c r="AW186" s="7">
        <v>35</v>
      </c>
      <c r="AX186" s="2">
        <v>2</v>
      </c>
      <c r="AY186" s="9">
        <f t="shared" si="63"/>
        <v>37</v>
      </c>
      <c r="AZ186" s="7">
        <v>1872</v>
      </c>
      <c r="BA186" s="2">
        <v>1681</v>
      </c>
      <c r="BB186" s="9">
        <f t="shared" si="64"/>
        <v>3553</v>
      </c>
      <c r="BC186" s="7">
        <v>37</v>
      </c>
      <c r="BD186" s="2">
        <v>21</v>
      </c>
      <c r="BE186" s="9">
        <f t="shared" si="65"/>
        <v>58</v>
      </c>
      <c r="BF186" s="7">
        <v>1202</v>
      </c>
      <c r="BG186" s="2">
        <v>926</v>
      </c>
      <c r="BH186" s="9">
        <f t="shared" si="66"/>
        <v>2128</v>
      </c>
      <c r="BI186" s="67">
        <v>4</v>
      </c>
      <c r="BJ186" s="1">
        <v>8</v>
      </c>
      <c r="BK186" s="9">
        <f t="shared" si="67"/>
        <v>12</v>
      </c>
      <c r="BL186" s="7">
        <v>13</v>
      </c>
      <c r="BM186" s="2">
        <v>14</v>
      </c>
      <c r="BN186" s="9">
        <f t="shared" si="68"/>
        <v>27</v>
      </c>
      <c r="BO186" s="7">
        <v>107</v>
      </c>
      <c r="BP186" s="2">
        <v>0</v>
      </c>
      <c r="BQ186" s="9">
        <f t="shared" si="69"/>
        <v>107</v>
      </c>
      <c r="BR186" s="7">
        <v>5</v>
      </c>
      <c r="BS186" s="2">
        <v>18</v>
      </c>
      <c r="BT186" s="9">
        <f t="shared" si="70"/>
        <v>23</v>
      </c>
      <c r="BU186" s="70">
        <f t="shared" si="71"/>
        <v>29513</v>
      </c>
    </row>
    <row r="187" spans="1:73" x14ac:dyDescent="0.25">
      <c r="A187" s="21" t="s">
        <v>2</v>
      </c>
      <c r="B187" s="1" t="s">
        <v>180</v>
      </c>
      <c r="C187" s="6" t="s">
        <v>184</v>
      </c>
      <c r="D187" s="8">
        <v>3442</v>
      </c>
      <c r="E187" s="2">
        <v>1308</v>
      </c>
      <c r="F187" s="9">
        <f t="shared" si="48"/>
        <v>4750</v>
      </c>
      <c r="G187" s="7">
        <v>824</v>
      </c>
      <c r="H187" s="2">
        <v>381</v>
      </c>
      <c r="I187" s="9">
        <f t="shared" si="49"/>
        <v>1205</v>
      </c>
      <c r="J187" s="7">
        <v>1467</v>
      </c>
      <c r="K187" s="2">
        <v>849</v>
      </c>
      <c r="L187" s="9">
        <f t="shared" si="50"/>
        <v>2316</v>
      </c>
      <c r="M187" s="7">
        <v>1791</v>
      </c>
      <c r="N187" s="2">
        <v>1070</v>
      </c>
      <c r="O187" s="9">
        <f t="shared" si="51"/>
        <v>2861</v>
      </c>
      <c r="P187" s="75">
        <v>1461</v>
      </c>
      <c r="Q187" s="2">
        <v>1102</v>
      </c>
      <c r="R187" s="9">
        <f t="shared" si="52"/>
        <v>2563</v>
      </c>
      <c r="S187" s="7">
        <v>1290</v>
      </c>
      <c r="T187" s="2">
        <v>941</v>
      </c>
      <c r="U187" s="9">
        <f t="shared" si="53"/>
        <v>2231</v>
      </c>
      <c r="V187" s="7">
        <v>4903</v>
      </c>
      <c r="W187" s="2">
        <v>4302</v>
      </c>
      <c r="X187" s="9">
        <f t="shared" si="54"/>
        <v>9205</v>
      </c>
      <c r="Y187" s="7">
        <v>1766</v>
      </c>
      <c r="Z187" s="2">
        <v>1803</v>
      </c>
      <c r="AA187" s="9">
        <f t="shared" si="55"/>
        <v>3569</v>
      </c>
      <c r="AB187" s="7">
        <v>1897</v>
      </c>
      <c r="AC187" s="2">
        <v>2116</v>
      </c>
      <c r="AD187" s="9">
        <f t="shared" si="56"/>
        <v>4013</v>
      </c>
      <c r="AE187" s="7">
        <v>7091</v>
      </c>
      <c r="AF187" s="2">
        <v>7981</v>
      </c>
      <c r="AG187" s="9">
        <f t="shared" si="57"/>
        <v>15072</v>
      </c>
      <c r="AH187" s="7">
        <v>2887</v>
      </c>
      <c r="AI187" s="2">
        <v>3091</v>
      </c>
      <c r="AJ187" s="9">
        <f t="shared" si="58"/>
        <v>5978</v>
      </c>
      <c r="AK187" s="7">
        <v>4234</v>
      </c>
      <c r="AL187" s="2">
        <v>3709</v>
      </c>
      <c r="AM187" s="9">
        <f t="shared" si="59"/>
        <v>7943</v>
      </c>
      <c r="AN187" s="7">
        <v>10975</v>
      </c>
      <c r="AO187" s="2">
        <v>10030</v>
      </c>
      <c r="AP187" s="9">
        <f t="shared" si="60"/>
        <v>21005</v>
      </c>
      <c r="AQ187" s="7">
        <v>263</v>
      </c>
      <c r="AR187" s="2">
        <v>300</v>
      </c>
      <c r="AS187" s="9">
        <f t="shared" si="61"/>
        <v>563</v>
      </c>
      <c r="AT187" s="7">
        <v>284</v>
      </c>
      <c r="AU187" s="2">
        <v>121</v>
      </c>
      <c r="AV187" s="9">
        <f t="shared" si="62"/>
        <v>405</v>
      </c>
      <c r="AW187" s="7">
        <v>14</v>
      </c>
      <c r="AX187" s="2">
        <v>5</v>
      </c>
      <c r="AY187" s="9">
        <f t="shared" si="63"/>
        <v>19</v>
      </c>
      <c r="AZ187" s="7">
        <v>3339</v>
      </c>
      <c r="BA187" s="2">
        <v>3003</v>
      </c>
      <c r="BB187" s="9">
        <f t="shared" si="64"/>
        <v>6342</v>
      </c>
      <c r="BC187" s="7">
        <v>53</v>
      </c>
      <c r="BD187" s="2">
        <v>64</v>
      </c>
      <c r="BE187" s="9">
        <f t="shared" si="65"/>
        <v>117</v>
      </c>
      <c r="BF187" s="7">
        <v>1693</v>
      </c>
      <c r="BG187" s="2">
        <v>1219</v>
      </c>
      <c r="BH187" s="9">
        <f t="shared" si="66"/>
        <v>2912</v>
      </c>
      <c r="BI187" s="67">
        <v>6</v>
      </c>
      <c r="BJ187" s="1">
        <v>5</v>
      </c>
      <c r="BK187" s="9">
        <f t="shared" si="67"/>
        <v>11</v>
      </c>
      <c r="BL187" s="7">
        <v>7</v>
      </c>
      <c r="BM187" s="2">
        <v>5</v>
      </c>
      <c r="BN187" s="9">
        <f t="shared" si="68"/>
        <v>12</v>
      </c>
      <c r="BO187" s="7">
        <v>86</v>
      </c>
      <c r="BP187" s="2">
        <v>1</v>
      </c>
      <c r="BQ187" s="9">
        <f t="shared" si="69"/>
        <v>87</v>
      </c>
      <c r="BR187" s="7">
        <v>40</v>
      </c>
      <c r="BS187" s="2">
        <v>36</v>
      </c>
      <c r="BT187" s="9">
        <f t="shared" si="70"/>
        <v>76</v>
      </c>
      <c r="BU187" s="70">
        <f t="shared" si="71"/>
        <v>93255</v>
      </c>
    </row>
    <row r="188" spans="1:73" x14ac:dyDescent="0.25">
      <c r="A188" s="21" t="s">
        <v>2</v>
      </c>
      <c r="B188" s="1" t="s">
        <v>180</v>
      </c>
      <c r="C188" s="6" t="s">
        <v>185</v>
      </c>
      <c r="D188" s="8">
        <v>2039</v>
      </c>
      <c r="E188" s="2">
        <v>642</v>
      </c>
      <c r="F188" s="9">
        <f t="shared" si="48"/>
        <v>2681</v>
      </c>
      <c r="G188" s="7">
        <v>432</v>
      </c>
      <c r="H188" s="2">
        <v>202</v>
      </c>
      <c r="I188" s="9">
        <f t="shared" si="49"/>
        <v>634</v>
      </c>
      <c r="J188" s="7">
        <v>836</v>
      </c>
      <c r="K188" s="2">
        <v>435</v>
      </c>
      <c r="L188" s="9">
        <f t="shared" si="50"/>
        <v>1271</v>
      </c>
      <c r="M188" s="7">
        <v>1161</v>
      </c>
      <c r="N188" s="2">
        <v>612</v>
      </c>
      <c r="O188" s="9">
        <f t="shared" si="51"/>
        <v>1773</v>
      </c>
      <c r="P188" s="75">
        <v>1021</v>
      </c>
      <c r="Q188" s="2">
        <v>565</v>
      </c>
      <c r="R188" s="9">
        <f t="shared" si="52"/>
        <v>1586</v>
      </c>
      <c r="S188" s="7">
        <v>857</v>
      </c>
      <c r="T188" s="2">
        <v>547</v>
      </c>
      <c r="U188" s="9">
        <f t="shared" si="53"/>
        <v>1404</v>
      </c>
      <c r="V188" s="7">
        <v>3205</v>
      </c>
      <c r="W188" s="2">
        <v>2573</v>
      </c>
      <c r="X188" s="9">
        <f t="shared" si="54"/>
        <v>5778</v>
      </c>
      <c r="Y188" s="7">
        <v>1292</v>
      </c>
      <c r="Z188" s="2">
        <v>1208</v>
      </c>
      <c r="AA188" s="9">
        <f t="shared" si="55"/>
        <v>2500</v>
      </c>
      <c r="AB188" s="7">
        <v>1313</v>
      </c>
      <c r="AC188" s="2">
        <v>1417</v>
      </c>
      <c r="AD188" s="9">
        <f t="shared" si="56"/>
        <v>2730</v>
      </c>
      <c r="AE188" s="7">
        <v>4993</v>
      </c>
      <c r="AF188" s="2">
        <v>5561</v>
      </c>
      <c r="AG188" s="9">
        <f t="shared" si="57"/>
        <v>10554</v>
      </c>
      <c r="AH188" s="7">
        <v>2257</v>
      </c>
      <c r="AI188" s="2">
        <v>2221</v>
      </c>
      <c r="AJ188" s="9">
        <f t="shared" si="58"/>
        <v>4478</v>
      </c>
      <c r="AK188" s="7">
        <v>2904</v>
      </c>
      <c r="AL188" s="2">
        <v>2513</v>
      </c>
      <c r="AM188" s="9">
        <f t="shared" si="59"/>
        <v>5417</v>
      </c>
      <c r="AN188" s="7">
        <v>8496</v>
      </c>
      <c r="AO188" s="2">
        <v>7588</v>
      </c>
      <c r="AP188" s="9">
        <f t="shared" si="60"/>
        <v>16084</v>
      </c>
      <c r="AQ188" s="7">
        <v>124</v>
      </c>
      <c r="AR188" s="2">
        <v>155</v>
      </c>
      <c r="AS188" s="9">
        <f t="shared" si="61"/>
        <v>279</v>
      </c>
      <c r="AT188" s="7">
        <v>198</v>
      </c>
      <c r="AU188" s="2">
        <v>79</v>
      </c>
      <c r="AV188" s="9">
        <f t="shared" si="62"/>
        <v>277</v>
      </c>
      <c r="AW188" s="7">
        <v>14</v>
      </c>
      <c r="AX188" s="2">
        <v>3</v>
      </c>
      <c r="AY188" s="9">
        <f t="shared" si="63"/>
        <v>17</v>
      </c>
      <c r="AZ188" s="7">
        <v>1875</v>
      </c>
      <c r="BA188" s="2">
        <v>1729</v>
      </c>
      <c r="BB188" s="9">
        <f t="shared" si="64"/>
        <v>3604</v>
      </c>
      <c r="BC188" s="7">
        <v>18</v>
      </c>
      <c r="BD188" s="2">
        <v>14</v>
      </c>
      <c r="BE188" s="9">
        <f t="shared" si="65"/>
        <v>32</v>
      </c>
      <c r="BF188" s="7">
        <v>940</v>
      </c>
      <c r="BG188" s="2">
        <v>639</v>
      </c>
      <c r="BH188" s="9">
        <f t="shared" si="66"/>
        <v>1579</v>
      </c>
      <c r="BI188" s="67">
        <v>6</v>
      </c>
      <c r="BJ188" s="1">
        <v>3</v>
      </c>
      <c r="BK188" s="9">
        <f t="shared" si="67"/>
        <v>9</v>
      </c>
      <c r="BL188" s="7">
        <v>3</v>
      </c>
      <c r="BM188" s="2">
        <v>4</v>
      </c>
      <c r="BN188" s="9">
        <f t="shared" si="68"/>
        <v>7</v>
      </c>
      <c r="BO188" s="7">
        <v>72</v>
      </c>
      <c r="BP188" s="2">
        <v>0</v>
      </c>
      <c r="BQ188" s="9">
        <f t="shared" si="69"/>
        <v>72</v>
      </c>
      <c r="BR188" s="7">
        <v>17</v>
      </c>
      <c r="BS188" s="2">
        <v>35</v>
      </c>
      <c r="BT188" s="9">
        <f t="shared" si="70"/>
        <v>52</v>
      </c>
      <c r="BU188" s="70">
        <f t="shared" si="71"/>
        <v>62818</v>
      </c>
    </row>
    <row r="189" spans="1:73" x14ac:dyDescent="0.25">
      <c r="A189" s="21" t="s">
        <v>2</v>
      </c>
      <c r="B189" s="1" t="s">
        <v>180</v>
      </c>
      <c r="C189" s="6" t="s">
        <v>186</v>
      </c>
      <c r="D189" s="8">
        <v>1016</v>
      </c>
      <c r="E189" s="2">
        <v>739</v>
      </c>
      <c r="F189" s="9">
        <f t="shared" si="48"/>
        <v>1755</v>
      </c>
      <c r="G189" s="7">
        <v>215</v>
      </c>
      <c r="H189" s="2">
        <v>164</v>
      </c>
      <c r="I189" s="9">
        <f t="shared" si="49"/>
        <v>379</v>
      </c>
      <c r="J189" s="7">
        <v>386</v>
      </c>
      <c r="K189" s="2">
        <v>343</v>
      </c>
      <c r="L189" s="9">
        <f t="shared" si="50"/>
        <v>729</v>
      </c>
      <c r="M189" s="7">
        <v>437</v>
      </c>
      <c r="N189" s="2">
        <v>340</v>
      </c>
      <c r="O189" s="9">
        <f t="shared" si="51"/>
        <v>777</v>
      </c>
      <c r="P189" s="75">
        <v>390</v>
      </c>
      <c r="Q189" s="2">
        <v>318</v>
      </c>
      <c r="R189" s="9">
        <f t="shared" si="52"/>
        <v>708</v>
      </c>
      <c r="S189" s="7">
        <v>350</v>
      </c>
      <c r="T189" s="2">
        <v>283</v>
      </c>
      <c r="U189" s="9">
        <f t="shared" si="53"/>
        <v>633</v>
      </c>
      <c r="V189" s="7">
        <v>596</v>
      </c>
      <c r="W189" s="2">
        <v>659</v>
      </c>
      <c r="X189" s="9">
        <f t="shared" si="54"/>
        <v>1255</v>
      </c>
      <c r="Y189" s="7">
        <v>406</v>
      </c>
      <c r="Z189" s="2">
        <v>451</v>
      </c>
      <c r="AA189" s="9">
        <f t="shared" si="55"/>
        <v>857</v>
      </c>
      <c r="AB189" s="7">
        <v>351</v>
      </c>
      <c r="AC189" s="2">
        <v>393</v>
      </c>
      <c r="AD189" s="9">
        <f t="shared" si="56"/>
        <v>744</v>
      </c>
      <c r="AE189" s="7">
        <v>807</v>
      </c>
      <c r="AF189" s="2">
        <v>919</v>
      </c>
      <c r="AG189" s="9">
        <f t="shared" si="57"/>
        <v>1726</v>
      </c>
      <c r="AH189" s="7">
        <v>379</v>
      </c>
      <c r="AI189" s="2">
        <v>365</v>
      </c>
      <c r="AJ189" s="9">
        <f t="shared" si="58"/>
        <v>744</v>
      </c>
      <c r="AK189" s="7">
        <v>446</v>
      </c>
      <c r="AL189" s="2">
        <v>369</v>
      </c>
      <c r="AM189" s="9">
        <f t="shared" si="59"/>
        <v>815</v>
      </c>
      <c r="AN189" s="7">
        <v>671</v>
      </c>
      <c r="AO189" s="2">
        <v>634</v>
      </c>
      <c r="AP189" s="9">
        <f t="shared" si="60"/>
        <v>1305</v>
      </c>
      <c r="AQ189" s="7">
        <v>3</v>
      </c>
      <c r="AR189" s="2">
        <v>10</v>
      </c>
      <c r="AS189" s="9">
        <f t="shared" si="61"/>
        <v>13</v>
      </c>
      <c r="AT189" s="7">
        <v>10</v>
      </c>
      <c r="AU189" s="2">
        <v>5</v>
      </c>
      <c r="AV189" s="9">
        <f t="shared" si="62"/>
        <v>15</v>
      </c>
      <c r="AW189" s="7">
        <v>1</v>
      </c>
      <c r="AX189" s="2">
        <v>0</v>
      </c>
      <c r="AY189" s="9">
        <f t="shared" si="63"/>
        <v>1</v>
      </c>
      <c r="AZ189" s="7">
        <v>113</v>
      </c>
      <c r="BA189" s="2">
        <v>81</v>
      </c>
      <c r="BB189" s="9">
        <f t="shared" si="64"/>
        <v>194</v>
      </c>
      <c r="BC189" s="7">
        <v>1</v>
      </c>
      <c r="BD189" s="2">
        <v>0</v>
      </c>
      <c r="BE189" s="9">
        <f t="shared" si="65"/>
        <v>1</v>
      </c>
      <c r="BF189" s="7">
        <v>61</v>
      </c>
      <c r="BG189" s="2">
        <v>41</v>
      </c>
      <c r="BH189" s="9">
        <f t="shared" si="66"/>
        <v>102</v>
      </c>
      <c r="BI189" s="67">
        <v>0</v>
      </c>
      <c r="BJ189" s="1">
        <v>0</v>
      </c>
      <c r="BK189" s="9">
        <f t="shared" si="67"/>
        <v>0</v>
      </c>
      <c r="BL189" s="7">
        <v>0</v>
      </c>
      <c r="BM189" s="2">
        <v>0</v>
      </c>
      <c r="BN189" s="9">
        <f t="shared" si="68"/>
        <v>0</v>
      </c>
      <c r="BO189" s="7">
        <v>5</v>
      </c>
      <c r="BP189" s="2">
        <v>0</v>
      </c>
      <c r="BQ189" s="9">
        <f t="shared" si="69"/>
        <v>5</v>
      </c>
      <c r="BR189" s="7">
        <v>0</v>
      </c>
      <c r="BS189" s="2">
        <v>2</v>
      </c>
      <c r="BT189" s="9">
        <f t="shared" si="70"/>
        <v>2</v>
      </c>
      <c r="BU189" s="70">
        <f t="shared" si="71"/>
        <v>12760</v>
      </c>
    </row>
    <row r="190" spans="1:73" x14ac:dyDescent="0.25">
      <c r="A190" s="21" t="s">
        <v>2</v>
      </c>
      <c r="B190" s="1" t="s">
        <v>180</v>
      </c>
      <c r="C190" s="6" t="s">
        <v>187</v>
      </c>
      <c r="D190" s="8">
        <v>1448</v>
      </c>
      <c r="E190" s="2">
        <v>1009</v>
      </c>
      <c r="F190" s="9">
        <f t="shared" si="48"/>
        <v>2457</v>
      </c>
      <c r="G190" s="7">
        <v>277</v>
      </c>
      <c r="H190" s="2">
        <v>184</v>
      </c>
      <c r="I190" s="9">
        <f t="shared" si="49"/>
        <v>461</v>
      </c>
      <c r="J190" s="7">
        <v>600</v>
      </c>
      <c r="K190" s="2">
        <v>446</v>
      </c>
      <c r="L190" s="9">
        <f t="shared" si="50"/>
        <v>1046</v>
      </c>
      <c r="M190" s="7">
        <v>576</v>
      </c>
      <c r="N190" s="2">
        <v>503</v>
      </c>
      <c r="O190" s="9">
        <f t="shared" si="51"/>
        <v>1079</v>
      </c>
      <c r="P190" s="75">
        <v>531</v>
      </c>
      <c r="Q190" s="2">
        <v>453</v>
      </c>
      <c r="R190" s="9">
        <f t="shared" si="52"/>
        <v>984</v>
      </c>
      <c r="S190" s="7">
        <v>427</v>
      </c>
      <c r="T190" s="2">
        <v>405</v>
      </c>
      <c r="U190" s="9">
        <f t="shared" si="53"/>
        <v>832</v>
      </c>
      <c r="V190" s="7">
        <v>1090</v>
      </c>
      <c r="W190" s="2">
        <v>1117</v>
      </c>
      <c r="X190" s="9">
        <f t="shared" si="54"/>
        <v>2207</v>
      </c>
      <c r="Y190" s="7">
        <v>507</v>
      </c>
      <c r="Z190" s="2">
        <v>516</v>
      </c>
      <c r="AA190" s="9">
        <f t="shared" si="55"/>
        <v>1023</v>
      </c>
      <c r="AB190" s="7">
        <v>460</v>
      </c>
      <c r="AC190" s="2">
        <v>536</v>
      </c>
      <c r="AD190" s="9">
        <f t="shared" si="56"/>
        <v>996</v>
      </c>
      <c r="AE190" s="7">
        <v>1439</v>
      </c>
      <c r="AF190" s="2">
        <v>1759</v>
      </c>
      <c r="AG190" s="9">
        <f t="shared" si="57"/>
        <v>3198</v>
      </c>
      <c r="AH190" s="7">
        <v>628</v>
      </c>
      <c r="AI190" s="2">
        <v>586</v>
      </c>
      <c r="AJ190" s="9">
        <f t="shared" si="58"/>
        <v>1214</v>
      </c>
      <c r="AK190" s="7">
        <v>862</v>
      </c>
      <c r="AL190" s="2">
        <v>731</v>
      </c>
      <c r="AM190" s="9">
        <f t="shared" si="59"/>
        <v>1593</v>
      </c>
      <c r="AN190" s="7">
        <v>1568</v>
      </c>
      <c r="AO190" s="2">
        <v>1398</v>
      </c>
      <c r="AP190" s="9">
        <f t="shared" si="60"/>
        <v>2966</v>
      </c>
      <c r="AQ190" s="7">
        <v>21</v>
      </c>
      <c r="AR190" s="2">
        <v>23</v>
      </c>
      <c r="AS190" s="9">
        <f t="shared" si="61"/>
        <v>44</v>
      </c>
      <c r="AT190" s="7">
        <v>38</v>
      </c>
      <c r="AU190" s="2">
        <v>25</v>
      </c>
      <c r="AV190" s="9">
        <f t="shared" si="62"/>
        <v>63</v>
      </c>
      <c r="AW190" s="7">
        <v>3</v>
      </c>
      <c r="AX190" s="2">
        <v>1</v>
      </c>
      <c r="AY190" s="9">
        <f t="shared" si="63"/>
        <v>4</v>
      </c>
      <c r="AZ190" s="7">
        <v>363</v>
      </c>
      <c r="BA190" s="2">
        <v>277</v>
      </c>
      <c r="BB190" s="9">
        <f t="shared" si="64"/>
        <v>640</v>
      </c>
      <c r="BC190" s="7">
        <v>5</v>
      </c>
      <c r="BD190" s="2">
        <v>6</v>
      </c>
      <c r="BE190" s="9">
        <f t="shared" si="65"/>
        <v>11</v>
      </c>
      <c r="BF190" s="7">
        <v>153</v>
      </c>
      <c r="BG190" s="2">
        <v>103</v>
      </c>
      <c r="BH190" s="9">
        <f t="shared" si="66"/>
        <v>256</v>
      </c>
      <c r="BI190" s="67">
        <v>0</v>
      </c>
      <c r="BJ190" s="1">
        <v>2</v>
      </c>
      <c r="BK190" s="9">
        <f t="shared" si="67"/>
        <v>2</v>
      </c>
      <c r="BL190" s="7">
        <v>1</v>
      </c>
      <c r="BM190" s="2">
        <v>0</v>
      </c>
      <c r="BN190" s="9">
        <f t="shared" si="68"/>
        <v>1</v>
      </c>
      <c r="BO190" s="7">
        <v>4</v>
      </c>
      <c r="BP190" s="2">
        <v>0</v>
      </c>
      <c r="BQ190" s="9">
        <f t="shared" si="69"/>
        <v>4</v>
      </c>
      <c r="BR190" s="7">
        <v>3</v>
      </c>
      <c r="BS190" s="2">
        <v>3</v>
      </c>
      <c r="BT190" s="9">
        <f t="shared" si="70"/>
        <v>6</v>
      </c>
      <c r="BU190" s="70">
        <f t="shared" si="71"/>
        <v>21087</v>
      </c>
    </row>
    <row r="191" spans="1:73" x14ac:dyDescent="0.25">
      <c r="A191" s="21" t="s">
        <v>2</v>
      </c>
      <c r="B191" s="1" t="s">
        <v>180</v>
      </c>
      <c r="C191" s="6" t="s">
        <v>188</v>
      </c>
      <c r="D191" s="8">
        <v>3000</v>
      </c>
      <c r="E191" s="2">
        <v>1070</v>
      </c>
      <c r="F191" s="9">
        <f t="shared" si="48"/>
        <v>4070</v>
      </c>
      <c r="G191" s="7">
        <v>619</v>
      </c>
      <c r="H191" s="2">
        <v>293</v>
      </c>
      <c r="I191" s="9">
        <f t="shared" si="49"/>
        <v>912</v>
      </c>
      <c r="J191" s="7">
        <v>1301</v>
      </c>
      <c r="K191" s="2">
        <v>643</v>
      </c>
      <c r="L191" s="9">
        <f t="shared" si="50"/>
        <v>1944</v>
      </c>
      <c r="M191" s="7">
        <v>1750</v>
      </c>
      <c r="N191" s="2">
        <v>843</v>
      </c>
      <c r="O191" s="9">
        <f t="shared" si="51"/>
        <v>2593</v>
      </c>
      <c r="P191" s="75">
        <v>1361</v>
      </c>
      <c r="Q191" s="2">
        <v>763</v>
      </c>
      <c r="R191" s="9">
        <f t="shared" si="52"/>
        <v>2124</v>
      </c>
      <c r="S191" s="7">
        <v>1194</v>
      </c>
      <c r="T191" s="2">
        <v>643</v>
      </c>
      <c r="U191" s="9">
        <f t="shared" si="53"/>
        <v>1837</v>
      </c>
      <c r="V191" s="7">
        <v>4576</v>
      </c>
      <c r="W191" s="2">
        <v>3465</v>
      </c>
      <c r="X191" s="9">
        <f t="shared" si="54"/>
        <v>8041</v>
      </c>
      <c r="Y191" s="7">
        <v>1734</v>
      </c>
      <c r="Z191" s="2">
        <v>1544</v>
      </c>
      <c r="AA191" s="9">
        <f t="shared" si="55"/>
        <v>3278</v>
      </c>
      <c r="AB191" s="7">
        <v>1719</v>
      </c>
      <c r="AC191" s="2">
        <v>1666</v>
      </c>
      <c r="AD191" s="9">
        <f t="shared" si="56"/>
        <v>3385</v>
      </c>
      <c r="AE191" s="7">
        <v>7498</v>
      </c>
      <c r="AF191" s="2">
        <v>7821</v>
      </c>
      <c r="AG191" s="9">
        <f t="shared" si="57"/>
        <v>15319</v>
      </c>
      <c r="AH191" s="7">
        <v>2754</v>
      </c>
      <c r="AI191" s="2">
        <v>2903</v>
      </c>
      <c r="AJ191" s="9">
        <f t="shared" si="58"/>
        <v>5657</v>
      </c>
      <c r="AK191" s="7">
        <v>4267</v>
      </c>
      <c r="AL191" s="2">
        <v>3695</v>
      </c>
      <c r="AM191" s="9">
        <f t="shared" si="59"/>
        <v>7962</v>
      </c>
      <c r="AN191" s="7">
        <v>13190</v>
      </c>
      <c r="AO191" s="2">
        <v>11917</v>
      </c>
      <c r="AP191" s="9">
        <f t="shared" si="60"/>
        <v>25107</v>
      </c>
      <c r="AQ191" s="7">
        <v>274</v>
      </c>
      <c r="AR191" s="2">
        <v>376</v>
      </c>
      <c r="AS191" s="9">
        <f t="shared" si="61"/>
        <v>650</v>
      </c>
      <c r="AT191" s="7">
        <v>321</v>
      </c>
      <c r="AU191" s="2">
        <v>118</v>
      </c>
      <c r="AV191" s="9">
        <f t="shared" si="62"/>
        <v>439</v>
      </c>
      <c r="AW191" s="7">
        <v>48</v>
      </c>
      <c r="AX191" s="2">
        <v>10</v>
      </c>
      <c r="AY191" s="9">
        <f t="shared" si="63"/>
        <v>58</v>
      </c>
      <c r="AZ191" s="7">
        <v>4338</v>
      </c>
      <c r="BA191" s="2">
        <v>3856</v>
      </c>
      <c r="BB191" s="9">
        <f t="shared" si="64"/>
        <v>8194</v>
      </c>
      <c r="BC191" s="7">
        <v>49</v>
      </c>
      <c r="BD191" s="2">
        <v>35</v>
      </c>
      <c r="BE191" s="9">
        <f t="shared" si="65"/>
        <v>84</v>
      </c>
      <c r="BF191" s="7">
        <v>2045</v>
      </c>
      <c r="BG191" s="2">
        <v>1465</v>
      </c>
      <c r="BH191" s="9">
        <f t="shared" si="66"/>
        <v>3510</v>
      </c>
      <c r="BI191" s="67">
        <v>8</v>
      </c>
      <c r="BJ191" s="1">
        <v>7</v>
      </c>
      <c r="BK191" s="9">
        <f t="shared" si="67"/>
        <v>15</v>
      </c>
      <c r="BL191" s="7">
        <v>6</v>
      </c>
      <c r="BM191" s="2">
        <v>13</v>
      </c>
      <c r="BN191" s="9">
        <f t="shared" si="68"/>
        <v>19</v>
      </c>
      <c r="BO191" s="7">
        <v>74</v>
      </c>
      <c r="BP191" s="2">
        <v>1</v>
      </c>
      <c r="BQ191" s="9">
        <f t="shared" si="69"/>
        <v>75</v>
      </c>
      <c r="BR191" s="7">
        <v>23</v>
      </c>
      <c r="BS191" s="2">
        <v>25</v>
      </c>
      <c r="BT191" s="9">
        <f t="shared" si="70"/>
        <v>48</v>
      </c>
      <c r="BU191" s="70">
        <f t="shared" si="71"/>
        <v>95321</v>
      </c>
    </row>
    <row r="192" spans="1:73" x14ac:dyDescent="0.25">
      <c r="A192" s="21" t="s">
        <v>2</v>
      </c>
      <c r="B192" s="1" t="s">
        <v>180</v>
      </c>
      <c r="C192" s="6" t="s">
        <v>189</v>
      </c>
      <c r="D192" s="8">
        <v>3506</v>
      </c>
      <c r="E192" s="2">
        <v>1129</v>
      </c>
      <c r="F192" s="9">
        <f t="shared" si="48"/>
        <v>4635</v>
      </c>
      <c r="G192" s="7">
        <v>793</v>
      </c>
      <c r="H192" s="2">
        <v>328</v>
      </c>
      <c r="I192" s="9">
        <f t="shared" si="49"/>
        <v>1121</v>
      </c>
      <c r="J192" s="7">
        <v>1496</v>
      </c>
      <c r="K192" s="2">
        <v>691</v>
      </c>
      <c r="L192" s="9">
        <f t="shared" si="50"/>
        <v>2187</v>
      </c>
      <c r="M192" s="7">
        <v>1922</v>
      </c>
      <c r="N192" s="2">
        <v>942</v>
      </c>
      <c r="O192" s="9">
        <f t="shared" si="51"/>
        <v>2864</v>
      </c>
      <c r="P192" s="75">
        <v>1469</v>
      </c>
      <c r="Q192" s="2">
        <v>954</v>
      </c>
      <c r="R192" s="9">
        <f t="shared" si="52"/>
        <v>2423</v>
      </c>
      <c r="S192" s="7">
        <v>1250</v>
      </c>
      <c r="T192" s="2">
        <v>786</v>
      </c>
      <c r="U192" s="9">
        <f t="shared" si="53"/>
        <v>2036</v>
      </c>
      <c r="V192" s="7">
        <v>5404</v>
      </c>
      <c r="W192" s="2">
        <v>3915</v>
      </c>
      <c r="X192" s="9">
        <f t="shared" si="54"/>
        <v>9319</v>
      </c>
      <c r="Y192" s="7">
        <v>1814</v>
      </c>
      <c r="Z192" s="2">
        <v>1695</v>
      </c>
      <c r="AA192" s="9">
        <f t="shared" si="55"/>
        <v>3509</v>
      </c>
      <c r="AB192" s="7">
        <v>1898</v>
      </c>
      <c r="AC192" s="2">
        <v>1946</v>
      </c>
      <c r="AD192" s="9">
        <f t="shared" si="56"/>
        <v>3844</v>
      </c>
      <c r="AE192" s="7">
        <v>7722</v>
      </c>
      <c r="AF192" s="2">
        <v>8302</v>
      </c>
      <c r="AG192" s="9">
        <f t="shared" si="57"/>
        <v>16024</v>
      </c>
      <c r="AH192" s="7">
        <v>3721</v>
      </c>
      <c r="AI192" s="2">
        <v>4059</v>
      </c>
      <c r="AJ192" s="9">
        <f t="shared" si="58"/>
        <v>7780</v>
      </c>
      <c r="AK192" s="7">
        <v>4762</v>
      </c>
      <c r="AL192" s="2">
        <v>4439</v>
      </c>
      <c r="AM192" s="9">
        <f t="shared" si="59"/>
        <v>9201</v>
      </c>
      <c r="AN192" s="7">
        <v>19655</v>
      </c>
      <c r="AO192" s="2">
        <v>16716</v>
      </c>
      <c r="AP192" s="9">
        <f t="shared" si="60"/>
        <v>36371</v>
      </c>
      <c r="AQ192" s="7">
        <v>605</v>
      </c>
      <c r="AR192" s="2">
        <v>661</v>
      </c>
      <c r="AS192" s="9">
        <f t="shared" si="61"/>
        <v>1266</v>
      </c>
      <c r="AT192" s="7">
        <v>958</v>
      </c>
      <c r="AU192" s="2">
        <v>309</v>
      </c>
      <c r="AV192" s="9">
        <f t="shared" si="62"/>
        <v>1267</v>
      </c>
      <c r="AW192" s="7">
        <v>96</v>
      </c>
      <c r="AX192" s="2">
        <v>12</v>
      </c>
      <c r="AY192" s="9">
        <f t="shared" si="63"/>
        <v>108</v>
      </c>
      <c r="AZ192" s="7">
        <v>8993</v>
      </c>
      <c r="BA192" s="2">
        <v>8362</v>
      </c>
      <c r="BB192" s="9">
        <f t="shared" si="64"/>
        <v>17355</v>
      </c>
      <c r="BC192" s="7">
        <v>137</v>
      </c>
      <c r="BD192" s="2">
        <v>152</v>
      </c>
      <c r="BE192" s="9">
        <f t="shared" si="65"/>
        <v>289</v>
      </c>
      <c r="BF192" s="7">
        <v>6523</v>
      </c>
      <c r="BG192" s="2">
        <v>5106</v>
      </c>
      <c r="BH192" s="9">
        <f t="shared" si="66"/>
        <v>11629</v>
      </c>
      <c r="BI192" s="67">
        <v>43</v>
      </c>
      <c r="BJ192" s="1">
        <v>50</v>
      </c>
      <c r="BK192" s="9">
        <f t="shared" si="67"/>
        <v>93</v>
      </c>
      <c r="BL192" s="7">
        <v>82</v>
      </c>
      <c r="BM192" s="2">
        <v>63</v>
      </c>
      <c r="BN192" s="9">
        <f t="shared" si="68"/>
        <v>145</v>
      </c>
      <c r="BO192" s="7">
        <v>554</v>
      </c>
      <c r="BP192" s="2">
        <v>1</v>
      </c>
      <c r="BQ192" s="9">
        <f t="shared" si="69"/>
        <v>555</v>
      </c>
      <c r="BR192" s="7">
        <v>40</v>
      </c>
      <c r="BS192" s="2">
        <v>51</v>
      </c>
      <c r="BT192" s="9">
        <f t="shared" si="70"/>
        <v>91</v>
      </c>
      <c r="BU192" s="70">
        <f t="shared" si="71"/>
        <v>134112</v>
      </c>
    </row>
    <row r="193" spans="1:73" x14ac:dyDescent="0.25">
      <c r="A193" s="21" t="s">
        <v>2</v>
      </c>
      <c r="B193" s="1" t="s">
        <v>180</v>
      </c>
      <c r="C193" s="6" t="s">
        <v>190</v>
      </c>
      <c r="D193" s="8">
        <v>1960</v>
      </c>
      <c r="E193" s="2">
        <v>1194</v>
      </c>
      <c r="F193" s="9">
        <f t="shared" si="48"/>
        <v>3154</v>
      </c>
      <c r="G193" s="7">
        <v>309</v>
      </c>
      <c r="H193" s="2">
        <v>199</v>
      </c>
      <c r="I193" s="9">
        <f t="shared" si="49"/>
        <v>508</v>
      </c>
      <c r="J193" s="7">
        <v>668</v>
      </c>
      <c r="K193" s="2">
        <v>546</v>
      </c>
      <c r="L193" s="9">
        <f t="shared" si="50"/>
        <v>1214</v>
      </c>
      <c r="M193" s="7">
        <v>825</v>
      </c>
      <c r="N193" s="2">
        <v>604</v>
      </c>
      <c r="O193" s="9">
        <f t="shared" si="51"/>
        <v>1429</v>
      </c>
      <c r="P193" s="75">
        <v>738</v>
      </c>
      <c r="Q193" s="2">
        <v>567</v>
      </c>
      <c r="R193" s="9">
        <f t="shared" si="52"/>
        <v>1305</v>
      </c>
      <c r="S193" s="7">
        <v>603</v>
      </c>
      <c r="T193" s="2">
        <v>448</v>
      </c>
      <c r="U193" s="9">
        <f t="shared" si="53"/>
        <v>1051</v>
      </c>
      <c r="V193" s="7">
        <v>1294</v>
      </c>
      <c r="W193" s="2">
        <v>1327</v>
      </c>
      <c r="X193" s="9">
        <f t="shared" si="54"/>
        <v>2621</v>
      </c>
      <c r="Y193" s="7">
        <v>626</v>
      </c>
      <c r="Z193" s="2">
        <v>636</v>
      </c>
      <c r="AA193" s="9">
        <f t="shared" si="55"/>
        <v>1262</v>
      </c>
      <c r="AB193" s="7">
        <v>590</v>
      </c>
      <c r="AC193" s="2">
        <v>696</v>
      </c>
      <c r="AD193" s="9">
        <f t="shared" si="56"/>
        <v>1286</v>
      </c>
      <c r="AE193" s="7">
        <v>1875</v>
      </c>
      <c r="AF193" s="2">
        <v>2348</v>
      </c>
      <c r="AG193" s="9">
        <f t="shared" si="57"/>
        <v>4223</v>
      </c>
      <c r="AH193" s="7">
        <v>758</v>
      </c>
      <c r="AI193" s="2">
        <v>790</v>
      </c>
      <c r="AJ193" s="9">
        <f t="shared" si="58"/>
        <v>1548</v>
      </c>
      <c r="AK193" s="7">
        <v>1132</v>
      </c>
      <c r="AL193" s="2">
        <v>993</v>
      </c>
      <c r="AM193" s="9">
        <f t="shared" si="59"/>
        <v>2125</v>
      </c>
      <c r="AN193" s="7">
        <v>1731</v>
      </c>
      <c r="AO193" s="2">
        <v>1756</v>
      </c>
      <c r="AP193" s="9">
        <f t="shared" si="60"/>
        <v>3487</v>
      </c>
      <c r="AQ193" s="7">
        <v>35</v>
      </c>
      <c r="AR193" s="2">
        <v>46</v>
      </c>
      <c r="AS193" s="9">
        <f t="shared" si="61"/>
        <v>81</v>
      </c>
      <c r="AT193" s="7">
        <v>33</v>
      </c>
      <c r="AU193" s="2">
        <v>11</v>
      </c>
      <c r="AV193" s="9">
        <f t="shared" si="62"/>
        <v>44</v>
      </c>
      <c r="AW193" s="7">
        <v>5</v>
      </c>
      <c r="AX193" s="2">
        <v>0</v>
      </c>
      <c r="AY193" s="9">
        <f t="shared" si="63"/>
        <v>5</v>
      </c>
      <c r="AZ193" s="7">
        <v>417</v>
      </c>
      <c r="BA193" s="2">
        <v>339</v>
      </c>
      <c r="BB193" s="9">
        <f t="shared" si="64"/>
        <v>756</v>
      </c>
      <c r="BC193" s="7">
        <v>7</v>
      </c>
      <c r="BD193" s="2">
        <v>4</v>
      </c>
      <c r="BE193" s="9">
        <f t="shared" si="65"/>
        <v>11</v>
      </c>
      <c r="BF193" s="7">
        <v>220</v>
      </c>
      <c r="BG193" s="2">
        <v>151</v>
      </c>
      <c r="BH193" s="9">
        <f t="shared" si="66"/>
        <v>371</v>
      </c>
      <c r="BI193" s="67">
        <v>1</v>
      </c>
      <c r="BJ193" s="1">
        <v>1</v>
      </c>
      <c r="BK193" s="9">
        <f t="shared" si="67"/>
        <v>2</v>
      </c>
      <c r="BL193" s="7">
        <v>2</v>
      </c>
      <c r="BM193" s="2">
        <v>0</v>
      </c>
      <c r="BN193" s="9">
        <f t="shared" si="68"/>
        <v>2</v>
      </c>
      <c r="BO193" s="7">
        <v>8</v>
      </c>
      <c r="BP193" s="2">
        <v>0</v>
      </c>
      <c r="BQ193" s="9">
        <f t="shared" si="69"/>
        <v>8</v>
      </c>
      <c r="BR193" s="7">
        <v>0</v>
      </c>
      <c r="BS193" s="2">
        <v>5</v>
      </c>
      <c r="BT193" s="9">
        <f t="shared" si="70"/>
        <v>5</v>
      </c>
      <c r="BU193" s="70">
        <f t="shared" si="71"/>
        <v>26498</v>
      </c>
    </row>
    <row r="194" spans="1:73" x14ac:dyDescent="0.25">
      <c r="A194" s="21" t="s">
        <v>2</v>
      </c>
      <c r="B194" s="1" t="s">
        <v>180</v>
      </c>
      <c r="C194" s="6" t="s">
        <v>191</v>
      </c>
      <c r="D194" s="8">
        <v>3015</v>
      </c>
      <c r="E194" s="2">
        <v>975</v>
      </c>
      <c r="F194" s="9">
        <f t="shared" si="48"/>
        <v>3990</v>
      </c>
      <c r="G194" s="7">
        <v>435</v>
      </c>
      <c r="H194" s="2">
        <v>283</v>
      </c>
      <c r="I194" s="9">
        <f t="shared" si="49"/>
        <v>718</v>
      </c>
      <c r="J194" s="7">
        <v>839</v>
      </c>
      <c r="K194" s="2">
        <v>586</v>
      </c>
      <c r="L194" s="9">
        <f t="shared" si="50"/>
        <v>1425</v>
      </c>
      <c r="M194" s="7">
        <v>948</v>
      </c>
      <c r="N194" s="2">
        <v>573</v>
      </c>
      <c r="O194" s="9">
        <f t="shared" si="51"/>
        <v>1521</v>
      </c>
      <c r="P194" s="75">
        <v>783</v>
      </c>
      <c r="Q194" s="2">
        <v>510</v>
      </c>
      <c r="R194" s="9">
        <f t="shared" si="52"/>
        <v>1293</v>
      </c>
      <c r="S194" s="7">
        <v>703</v>
      </c>
      <c r="T194" s="2">
        <v>470</v>
      </c>
      <c r="U194" s="9">
        <f t="shared" si="53"/>
        <v>1173</v>
      </c>
      <c r="V194" s="7">
        <v>1496</v>
      </c>
      <c r="W194" s="2">
        <v>1528</v>
      </c>
      <c r="X194" s="9">
        <f t="shared" si="54"/>
        <v>3024</v>
      </c>
      <c r="Y194" s="7">
        <v>625</v>
      </c>
      <c r="Z194" s="2">
        <v>698</v>
      </c>
      <c r="AA194" s="9">
        <f t="shared" si="55"/>
        <v>1323</v>
      </c>
      <c r="AB194" s="7">
        <v>706</v>
      </c>
      <c r="AC194" s="2">
        <v>731</v>
      </c>
      <c r="AD194" s="9">
        <f t="shared" si="56"/>
        <v>1437</v>
      </c>
      <c r="AE194" s="7">
        <v>2126</v>
      </c>
      <c r="AF194" s="2">
        <v>3095</v>
      </c>
      <c r="AG194" s="9">
        <f t="shared" si="57"/>
        <v>5221</v>
      </c>
      <c r="AH194" s="7">
        <v>981</v>
      </c>
      <c r="AI194" s="2">
        <v>1195</v>
      </c>
      <c r="AJ194" s="9">
        <f t="shared" si="58"/>
        <v>2176</v>
      </c>
      <c r="AK194" s="7">
        <v>1411</v>
      </c>
      <c r="AL194" s="2">
        <v>1459</v>
      </c>
      <c r="AM194" s="9">
        <f t="shared" si="59"/>
        <v>2870</v>
      </c>
      <c r="AN194" s="7">
        <v>2556</v>
      </c>
      <c r="AO194" s="2">
        <v>2572</v>
      </c>
      <c r="AP194" s="9">
        <f t="shared" si="60"/>
        <v>5128</v>
      </c>
      <c r="AQ194" s="7">
        <v>54</v>
      </c>
      <c r="AR194" s="2">
        <v>58</v>
      </c>
      <c r="AS194" s="9">
        <f t="shared" si="61"/>
        <v>112</v>
      </c>
      <c r="AT194" s="7">
        <v>66</v>
      </c>
      <c r="AU194" s="2">
        <v>26</v>
      </c>
      <c r="AV194" s="9">
        <f t="shared" si="62"/>
        <v>92</v>
      </c>
      <c r="AW194" s="7">
        <v>8</v>
      </c>
      <c r="AX194" s="2">
        <v>0</v>
      </c>
      <c r="AY194" s="9">
        <f t="shared" si="63"/>
        <v>8</v>
      </c>
      <c r="AZ194" s="7">
        <v>678</v>
      </c>
      <c r="BA194" s="2">
        <v>637</v>
      </c>
      <c r="BB194" s="9">
        <f t="shared" si="64"/>
        <v>1315</v>
      </c>
      <c r="BC194" s="7">
        <v>9</v>
      </c>
      <c r="BD194" s="2">
        <v>9</v>
      </c>
      <c r="BE194" s="9">
        <f t="shared" si="65"/>
        <v>18</v>
      </c>
      <c r="BF194" s="7">
        <v>365</v>
      </c>
      <c r="BG194" s="2">
        <v>374</v>
      </c>
      <c r="BH194" s="9">
        <f t="shared" si="66"/>
        <v>739</v>
      </c>
      <c r="BI194" s="67">
        <v>5</v>
      </c>
      <c r="BJ194" s="1">
        <v>2</v>
      </c>
      <c r="BK194" s="9">
        <f t="shared" si="67"/>
        <v>7</v>
      </c>
      <c r="BL194" s="7">
        <v>5</v>
      </c>
      <c r="BM194" s="2">
        <v>7</v>
      </c>
      <c r="BN194" s="9">
        <f t="shared" si="68"/>
        <v>12</v>
      </c>
      <c r="BO194" s="7">
        <v>33</v>
      </c>
      <c r="BP194" s="2">
        <v>0</v>
      </c>
      <c r="BQ194" s="9">
        <f t="shared" si="69"/>
        <v>33</v>
      </c>
      <c r="BR194" s="7">
        <v>5</v>
      </c>
      <c r="BS194" s="2">
        <v>5</v>
      </c>
      <c r="BT194" s="9">
        <f t="shared" si="70"/>
        <v>10</v>
      </c>
      <c r="BU194" s="70">
        <f t="shared" si="71"/>
        <v>33645</v>
      </c>
    </row>
    <row r="195" spans="1:73" x14ac:dyDescent="0.25">
      <c r="A195" s="21" t="s">
        <v>2</v>
      </c>
      <c r="B195" s="1" t="s">
        <v>180</v>
      </c>
      <c r="C195" s="6" t="s">
        <v>192</v>
      </c>
      <c r="D195" s="8">
        <v>850</v>
      </c>
      <c r="E195" s="2">
        <v>344</v>
      </c>
      <c r="F195" s="9">
        <f t="shared" si="48"/>
        <v>1194</v>
      </c>
      <c r="G195" s="7">
        <v>145</v>
      </c>
      <c r="H195" s="2">
        <v>102</v>
      </c>
      <c r="I195" s="9">
        <f t="shared" si="49"/>
        <v>247</v>
      </c>
      <c r="J195" s="7">
        <v>281</v>
      </c>
      <c r="K195" s="2">
        <v>191</v>
      </c>
      <c r="L195" s="9">
        <f t="shared" si="50"/>
        <v>472</v>
      </c>
      <c r="M195" s="7">
        <v>334</v>
      </c>
      <c r="N195" s="2">
        <v>205</v>
      </c>
      <c r="O195" s="9">
        <f t="shared" si="51"/>
        <v>539</v>
      </c>
      <c r="P195" s="75">
        <v>277</v>
      </c>
      <c r="Q195" s="2">
        <v>160</v>
      </c>
      <c r="R195" s="9">
        <f t="shared" si="52"/>
        <v>437</v>
      </c>
      <c r="S195" s="7">
        <v>232</v>
      </c>
      <c r="T195" s="2">
        <v>144</v>
      </c>
      <c r="U195" s="9">
        <f t="shared" si="53"/>
        <v>376</v>
      </c>
      <c r="V195" s="7">
        <v>489</v>
      </c>
      <c r="W195" s="2">
        <v>495</v>
      </c>
      <c r="X195" s="9">
        <f t="shared" si="54"/>
        <v>984</v>
      </c>
      <c r="Y195" s="7">
        <v>248</v>
      </c>
      <c r="Z195" s="2">
        <v>250</v>
      </c>
      <c r="AA195" s="9">
        <f t="shared" si="55"/>
        <v>498</v>
      </c>
      <c r="AB195" s="7">
        <v>228</v>
      </c>
      <c r="AC195" s="2">
        <v>231</v>
      </c>
      <c r="AD195" s="9">
        <f t="shared" si="56"/>
        <v>459</v>
      </c>
      <c r="AE195" s="7">
        <v>689</v>
      </c>
      <c r="AF195" s="2">
        <v>964</v>
      </c>
      <c r="AG195" s="9">
        <f t="shared" si="57"/>
        <v>1653</v>
      </c>
      <c r="AH195" s="7">
        <v>306</v>
      </c>
      <c r="AI195" s="2">
        <v>348</v>
      </c>
      <c r="AJ195" s="9">
        <f t="shared" si="58"/>
        <v>654</v>
      </c>
      <c r="AK195" s="7">
        <v>502</v>
      </c>
      <c r="AL195" s="2">
        <v>513</v>
      </c>
      <c r="AM195" s="9">
        <f t="shared" si="59"/>
        <v>1015</v>
      </c>
      <c r="AN195" s="7">
        <v>623</v>
      </c>
      <c r="AO195" s="2">
        <v>708</v>
      </c>
      <c r="AP195" s="9">
        <f t="shared" si="60"/>
        <v>1331</v>
      </c>
      <c r="AQ195" s="7">
        <v>9</v>
      </c>
      <c r="AR195" s="2">
        <v>6</v>
      </c>
      <c r="AS195" s="9">
        <f t="shared" si="61"/>
        <v>15</v>
      </c>
      <c r="AT195" s="7">
        <v>6</v>
      </c>
      <c r="AU195" s="2">
        <v>5</v>
      </c>
      <c r="AV195" s="9">
        <f t="shared" si="62"/>
        <v>11</v>
      </c>
      <c r="AW195" s="7">
        <v>0</v>
      </c>
      <c r="AX195" s="2">
        <v>0</v>
      </c>
      <c r="AY195" s="9">
        <f t="shared" si="63"/>
        <v>0</v>
      </c>
      <c r="AZ195" s="7">
        <v>89</v>
      </c>
      <c r="BA195" s="2">
        <v>76</v>
      </c>
      <c r="BB195" s="9">
        <f t="shared" si="64"/>
        <v>165</v>
      </c>
      <c r="BC195" s="7">
        <v>0</v>
      </c>
      <c r="BD195" s="2">
        <v>1</v>
      </c>
      <c r="BE195" s="9">
        <f t="shared" si="65"/>
        <v>1</v>
      </c>
      <c r="BF195" s="7">
        <v>30</v>
      </c>
      <c r="BG195" s="2">
        <v>36</v>
      </c>
      <c r="BH195" s="9">
        <f t="shared" si="66"/>
        <v>66</v>
      </c>
      <c r="BI195" s="67">
        <v>0</v>
      </c>
      <c r="BJ195" s="1">
        <v>0</v>
      </c>
      <c r="BK195" s="9">
        <f t="shared" si="67"/>
        <v>0</v>
      </c>
      <c r="BL195" s="7">
        <v>0</v>
      </c>
      <c r="BM195" s="2">
        <v>0</v>
      </c>
      <c r="BN195" s="9">
        <f t="shared" si="68"/>
        <v>0</v>
      </c>
      <c r="BO195" s="7">
        <v>0</v>
      </c>
      <c r="BP195" s="2">
        <v>0</v>
      </c>
      <c r="BQ195" s="9">
        <f t="shared" si="69"/>
        <v>0</v>
      </c>
      <c r="BR195" s="7">
        <v>2</v>
      </c>
      <c r="BS195" s="2">
        <v>2</v>
      </c>
      <c r="BT195" s="9">
        <f t="shared" si="70"/>
        <v>4</v>
      </c>
      <c r="BU195" s="70">
        <f t="shared" si="71"/>
        <v>10121</v>
      </c>
    </row>
    <row r="196" spans="1:73" x14ac:dyDescent="0.25">
      <c r="A196" s="21" t="s">
        <v>2</v>
      </c>
      <c r="B196" s="1" t="s">
        <v>180</v>
      </c>
      <c r="C196" s="6" t="s">
        <v>193</v>
      </c>
      <c r="D196" s="8">
        <v>1867</v>
      </c>
      <c r="E196" s="2">
        <v>667</v>
      </c>
      <c r="F196" s="9">
        <f t="shared" si="48"/>
        <v>2534</v>
      </c>
      <c r="G196" s="7">
        <v>458</v>
      </c>
      <c r="H196" s="2">
        <v>221</v>
      </c>
      <c r="I196" s="9">
        <f t="shared" si="49"/>
        <v>679</v>
      </c>
      <c r="J196" s="7">
        <v>883</v>
      </c>
      <c r="K196" s="2">
        <v>431</v>
      </c>
      <c r="L196" s="9">
        <f t="shared" si="50"/>
        <v>1314</v>
      </c>
      <c r="M196" s="7">
        <v>1091</v>
      </c>
      <c r="N196" s="2">
        <v>607</v>
      </c>
      <c r="O196" s="9">
        <f t="shared" si="51"/>
        <v>1698</v>
      </c>
      <c r="P196" s="75">
        <v>896</v>
      </c>
      <c r="Q196" s="2">
        <v>650</v>
      </c>
      <c r="R196" s="9">
        <f t="shared" si="52"/>
        <v>1546</v>
      </c>
      <c r="S196" s="7">
        <v>751</v>
      </c>
      <c r="T196" s="2">
        <v>510</v>
      </c>
      <c r="U196" s="9">
        <f t="shared" si="53"/>
        <v>1261</v>
      </c>
      <c r="V196" s="7">
        <v>2834</v>
      </c>
      <c r="W196" s="2">
        <v>2409</v>
      </c>
      <c r="X196" s="9">
        <f t="shared" si="54"/>
        <v>5243</v>
      </c>
      <c r="Y196" s="7">
        <v>1054</v>
      </c>
      <c r="Z196" s="2">
        <v>1180</v>
      </c>
      <c r="AA196" s="9">
        <f t="shared" si="55"/>
        <v>2234</v>
      </c>
      <c r="AB196" s="7">
        <v>1164</v>
      </c>
      <c r="AC196" s="2">
        <v>1266</v>
      </c>
      <c r="AD196" s="9">
        <f t="shared" si="56"/>
        <v>2430</v>
      </c>
      <c r="AE196" s="7">
        <v>4184</v>
      </c>
      <c r="AF196" s="2">
        <v>4895</v>
      </c>
      <c r="AG196" s="9">
        <f t="shared" si="57"/>
        <v>9079</v>
      </c>
      <c r="AH196" s="7">
        <v>2018</v>
      </c>
      <c r="AI196" s="2">
        <v>2151</v>
      </c>
      <c r="AJ196" s="9">
        <f t="shared" si="58"/>
        <v>4169</v>
      </c>
      <c r="AK196" s="7">
        <v>2533</v>
      </c>
      <c r="AL196" s="2">
        <v>2232</v>
      </c>
      <c r="AM196" s="9">
        <f t="shared" si="59"/>
        <v>4765</v>
      </c>
      <c r="AN196" s="7">
        <v>7176</v>
      </c>
      <c r="AO196" s="2">
        <v>6418</v>
      </c>
      <c r="AP196" s="9">
        <f t="shared" si="60"/>
        <v>13594</v>
      </c>
      <c r="AQ196" s="7">
        <v>153</v>
      </c>
      <c r="AR196" s="2">
        <v>164</v>
      </c>
      <c r="AS196" s="9">
        <f t="shared" si="61"/>
        <v>317</v>
      </c>
      <c r="AT196" s="7">
        <v>144</v>
      </c>
      <c r="AU196" s="2">
        <v>50</v>
      </c>
      <c r="AV196" s="9">
        <f t="shared" si="62"/>
        <v>194</v>
      </c>
      <c r="AW196" s="7">
        <v>23</v>
      </c>
      <c r="AX196" s="2">
        <v>5</v>
      </c>
      <c r="AY196" s="9">
        <f t="shared" si="63"/>
        <v>28</v>
      </c>
      <c r="AZ196" s="7">
        <v>2207</v>
      </c>
      <c r="BA196" s="2">
        <v>2085</v>
      </c>
      <c r="BB196" s="9">
        <f t="shared" si="64"/>
        <v>4292</v>
      </c>
      <c r="BC196" s="7">
        <v>40</v>
      </c>
      <c r="BD196" s="2">
        <v>43</v>
      </c>
      <c r="BE196" s="9">
        <f t="shared" si="65"/>
        <v>83</v>
      </c>
      <c r="BF196" s="7">
        <v>1516</v>
      </c>
      <c r="BG196" s="2">
        <v>1113</v>
      </c>
      <c r="BH196" s="9">
        <f t="shared" si="66"/>
        <v>2629</v>
      </c>
      <c r="BI196" s="67">
        <v>6</v>
      </c>
      <c r="BJ196" s="1">
        <v>7</v>
      </c>
      <c r="BK196" s="9">
        <f t="shared" si="67"/>
        <v>13</v>
      </c>
      <c r="BL196" s="7">
        <v>7</v>
      </c>
      <c r="BM196" s="2">
        <v>6</v>
      </c>
      <c r="BN196" s="9">
        <f t="shared" si="68"/>
        <v>13</v>
      </c>
      <c r="BO196" s="7">
        <v>65</v>
      </c>
      <c r="BP196" s="2">
        <v>0</v>
      </c>
      <c r="BQ196" s="9">
        <f t="shared" si="69"/>
        <v>65</v>
      </c>
      <c r="BR196" s="7">
        <v>22</v>
      </c>
      <c r="BS196" s="2">
        <v>29</v>
      </c>
      <c r="BT196" s="9">
        <f t="shared" si="70"/>
        <v>51</v>
      </c>
      <c r="BU196" s="70">
        <f t="shared" si="71"/>
        <v>58231</v>
      </c>
    </row>
    <row r="197" spans="1:73" x14ac:dyDescent="0.25">
      <c r="A197" s="21" t="s">
        <v>2</v>
      </c>
      <c r="B197" s="1" t="s">
        <v>180</v>
      </c>
      <c r="C197" s="6" t="s">
        <v>194</v>
      </c>
      <c r="D197" s="8">
        <v>3185</v>
      </c>
      <c r="E197" s="2">
        <v>1422</v>
      </c>
      <c r="F197" s="9">
        <f t="shared" si="48"/>
        <v>4607</v>
      </c>
      <c r="G197" s="7">
        <v>648</v>
      </c>
      <c r="H197" s="2">
        <v>342</v>
      </c>
      <c r="I197" s="9">
        <f t="shared" si="49"/>
        <v>990</v>
      </c>
      <c r="J197" s="7">
        <v>1260</v>
      </c>
      <c r="K197" s="2">
        <v>729</v>
      </c>
      <c r="L197" s="9">
        <f t="shared" si="50"/>
        <v>1989</v>
      </c>
      <c r="M197" s="7">
        <v>1604</v>
      </c>
      <c r="N197" s="2">
        <v>911</v>
      </c>
      <c r="O197" s="9">
        <f t="shared" si="51"/>
        <v>2515</v>
      </c>
      <c r="P197" s="75">
        <v>1286</v>
      </c>
      <c r="Q197" s="2">
        <v>904</v>
      </c>
      <c r="R197" s="9">
        <f t="shared" si="52"/>
        <v>2190</v>
      </c>
      <c r="S197" s="7">
        <v>1079</v>
      </c>
      <c r="T197" s="2">
        <v>734</v>
      </c>
      <c r="U197" s="9">
        <f t="shared" si="53"/>
        <v>1813</v>
      </c>
      <c r="V197" s="7">
        <v>3556</v>
      </c>
      <c r="W197" s="2">
        <v>3100</v>
      </c>
      <c r="X197" s="9">
        <f t="shared" si="54"/>
        <v>6656</v>
      </c>
      <c r="Y197" s="7">
        <v>1555</v>
      </c>
      <c r="Z197" s="2">
        <v>1403</v>
      </c>
      <c r="AA197" s="9">
        <f t="shared" si="55"/>
        <v>2958</v>
      </c>
      <c r="AB197" s="7">
        <v>1517</v>
      </c>
      <c r="AC197" s="2">
        <v>1540</v>
      </c>
      <c r="AD197" s="9">
        <f t="shared" si="56"/>
        <v>3057</v>
      </c>
      <c r="AE197" s="7">
        <v>6240</v>
      </c>
      <c r="AF197" s="2">
        <v>6696</v>
      </c>
      <c r="AG197" s="9">
        <f t="shared" si="57"/>
        <v>12936</v>
      </c>
      <c r="AH197" s="7">
        <v>2122</v>
      </c>
      <c r="AI197" s="2">
        <v>2192</v>
      </c>
      <c r="AJ197" s="9">
        <f t="shared" si="58"/>
        <v>4314</v>
      </c>
      <c r="AK197" s="7">
        <v>3004</v>
      </c>
      <c r="AL197" s="2">
        <v>2724</v>
      </c>
      <c r="AM197" s="9">
        <f t="shared" si="59"/>
        <v>5728</v>
      </c>
      <c r="AN197" s="7">
        <v>7255</v>
      </c>
      <c r="AO197" s="2">
        <v>6535</v>
      </c>
      <c r="AP197" s="9">
        <f t="shared" si="60"/>
        <v>13790</v>
      </c>
      <c r="AQ197" s="7">
        <v>147</v>
      </c>
      <c r="AR197" s="2">
        <v>174</v>
      </c>
      <c r="AS197" s="9">
        <f t="shared" si="61"/>
        <v>321</v>
      </c>
      <c r="AT197" s="7">
        <v>215</v>
      </c>
      <c r="AU197" s="2">
        <v>79</v>
      </c>
      <c r="AV197" s="9">
        <f t="shared" si="62"/>
        <v>294</v>
      </c>
      <c r="AW197" s="7">
        <v>23</v>
      </c>
      <c r="AX197" s="2">
        <v>3</v>
      </c>
      <c r="AY197" s="9">
        <f t="shared" si="63"/>
        <v>26</v>
      </c>
      <c r="AZ197" s="7">
        <v>1803</v>
      </c>
      <c r="BA197" s="2">
        <v>1583</v>
      </c>
      <c r="BB197" s="9">
        <f t="shared" si="64"/>
        <v>3386</v>
      </c>
      <c r="BC197" s="7">
        <v>12</v>
      </c>
      <c r="BD197" s="2">
        <v>19</v>
      </c>
      <c r="BE197" s="9">
        <f t="shared" si="65"/>
        <v>31</v>
      </c>
      <c r="BF197" s="7">
        <v>1004</v>
      </c>
      <c r="BG197" s="2">
        <v>646</v>
      </c>
      <c r="BH197" s="9">
        <f t="shared" si="66"/>
        <v>1650</v>
      </c>
      <c r="BI197" s="67">
        <v>2</v>
      </c>
      <c r="BJ197" s="1">
        <v>1</v>
      </c>
      <c r="BK197" s="9">
        <f t="shared" si="67"/>
        <v>3</v>
      </c>
      <c r="BL197" s="7">
        <v>2</v>
      </c>
      <c r="BM197" s="2">
        <v>9</v>
      </c>
      <c r="BN197" s="9">
        <f t="shared" si="68"/>
        <v>11</v>
      </c>
      <c r="BO197" s="7">
        <v>26</v>
      </c>
      <c r="BP197" s="2">
        <v>1</v>
      </c>
      <c r="BQ197" s="9">
        <f t="shared" si="69"/>
        <v>27</v>
      </c>
      <c r="BR197" s="7">
        <v>12</v>
      </c>
      <c r="BS197" s="2">
        <v>22</v>
      </c>
      <c r="BT197" s="9">
        <f t="shared" si="70"/>
        <v>34</v>
      </c>
      <c r="BU197" s="70">
        <f t="shared" si="71"/>
        <v>69326</v>
      </c>
    </row>
    <row r="198" spans="1:73" x14ac:dyDescent="0.25">
      <c r="A198" s="21" t="s">
        <v>2</v>
      </c>
      <c r="B198" s="1" t="s">
        <v>180</v>
      </c>
      <c r="C198" s="6" t="s">
        <v>180</v>
      </c>
      <c r="D198" s="8">
        <v>7836</v>
      </c>
      <c r="E198" s="2">
        <v>2499</v>
      </c>
      <c r="F198" s="9">
        <f t="shared" si="48"/>
        <v>10335</v>
      </c>
      <c r="G198" s="7">
        <v>1924</v>
      </c>
      <c r="H198" s="2">
        <v>843</v>
      </c>
      <c r="I198" s="9">
        <f t="shared" si="49"/>
        <v>2767</v>
      </c>
      <c r="J198" s="7">
        <v>3496</v>
      </c>
      <c r="K198" s="2">
        <v>1536</v>
      </c>
      <c r="L198" s="9">
        <f t="shared" si="50"/>
        <v>5032</v>
      </c>
      <c r="M198" s="7">
        <v>4404</v>
      </c>
      <c r="N198" s="2">
        <v>2168</v>
      </c>
      <c r="O198" s="9">
        <f t="shared" si="51"/>
        <v>6572</v>
      </c>
      <c r="P198" s="75">
        <v>3541</v>
      </c>
      <c r="Q198" s="2">
        <v>2139</v>
      </c>
      <c r="R198" s="9">
        <f t="shared" si="52"/>
        <v>5680</v>
      </c>
      <c r="S198" s="7">
        <v>2986</v>
      </c>
      <c r="T198" s="2">
        <v>1888</v>
      </c>
      <c r="U198" s="9">
        <f t="shared" si="53"/>
        <v>4874</v>
      </c>
      <c r="V198" s="7">
        <v>12423</v>
      </c>
      <c r="W198" s="2">
        <v>9407</v>
      </c>
      <c r="X198" s="9">
        <f t="shared" si="54"/>
        <v>21830</v>
      </c>
      <c r="Y198" s="7">
        <v>4311</v>
      </c>
      <c r="Z198" s="2">
        <v>4191</v>
      </c>
      <c r="AA198" s="9">
        <f t="shared" si="55"/>
        <v>8502</v>
      </c>
      <c r="AB198" s="7">
        <v>4428</v>
      </c>
      <c r="AC198" s="2">
        <v>4786</v>
      </c>
      <c r="AD198" s="9">
        <f t="shared" si="56"/>
        <v>9214</v>
      </c>
      <c r="AE198" s="7">
        <v>17805</v>
      </c>
      <c r="AF198" s="2">
        <v>19300</v>
      </c>
      <c r="AG198" s="9">
        <f t="shared" si="57"/>
        <v>37105</v>
      </c>
      <c r="AH198" s="7">
        <v>8544</v>
      </c>
      <c r="AI198" s="2">
        <v>9580</v>
      </c>
      <c r="AJ198" s="9">
        <f t="shared" si="58"/>
        <v>18124</v>
      </c>
      <c r="AK198" s="7">
        <v>11300</v>
      </c>
      <c r="AL198" s="2">
        <v>10547</v>
      </c>
      <c r="AM198" s="9">
        <f t="shared" si="59"/>
        <v>21847</v>
      </c>
      <c r="AN198" s="7">
        <v>50824</v>
      </c>
      <c r="AO198" s="2">
        <v>43196</v>
      </c>
      <c r="AP198" s="9">
        <f t="shared" si="60"/>
        <v>94020</v>
      </c>
      <c r="AQ198" s="7">
        <v>1323</v>
      </c>
      <c r="AR198" s="2">
        <v>1451</v>
      </c>
      <c r="AS198" s="9">
        <f t="shared" si="61"/>
        <v>2774</v>
      </c>
      <c r="AT198" s="7">
        <v>2313</v>
      </c>
      <c r="AU198" s="2">
        <v>549</v>
      </c>
      <c r="AV198" s="9">
        <f t="shared" si="62"/>
        <v>2862</v>
      </c>
      <c r="AW198" s="7">
        <v>189</v>
      </c>
      <c r="AX198" s="2">
        <v>32</v>
      </c>
      <c r="AY198" s="9">
        <f t="shared" si="63"/>
        <v>221</v>
      </c>
      <c r="AZ198" s="7">
        <v>29544</v>
      </c>
      <c r="BA198" s="2">
        <v>28422</v>
      </c>
      <c r="BB198" s="9">
        <f t="shared" si="64"/>
        <v>57966</v>
      </c>
      <c r="BC198" s="7">
        <v>544</v>
      </c>
      <c r="BD198" s="2">
        <v>619</v>
      </c>
      <c r="BE198" s="9">
        <f t="shared" si="65"/>
        <v>1163</v>
      </c>
      <c r="BF198" s="7">
        <v>21884</v>
      </c>
      <c r="BG198" s="2">
        <v>19964</v>
      </c>
      <c r="BH198" s="9">
        <f t="shared" si="66"/>
        <v>41848</v>
      </c>
      <c r="BI198" s="67">
        <v>210</v>
      </c>
      <c r="BJ198" s="1">
        <v>414</v>
      </c>
      <c r="BK198" s="9">
        <f t="shared" si="67"/>
        <v>624</v>
      </c>
      <c r="BL198" s="7">
        <v>267</v>
      </c>
      <c r="BM198" s="2">
        <v>375</v>
      </c>
      <c r="BN198" s="9">
        <f t="shared" si="68"/>
        <v>642</v>
      </c>
      <c r="BO198" s="7">
        <v>2264</v>
      </c>
      <c r="BP198" s="2">
        <v>2</v>
      </c>
      <c r="BQ198" s="9">
        <f t="shared" si="69"/>
        <v>2266</v>
      </c>
      <c r="BR198" s="7">
        <v>123</v>
      </c>
      <c r="BS198" s="2">
        <v>183</v>
      </c>
      <c r="BT198" s="9">
        <f t="shared" si="70"/>
        <v>306</v>
      </c>
      <c r="BU198" s="70">
        <f t="shared" si="71"/>
        <v>356574</v>
      </c>
    </row>
    <row r="199" spans="1:73" x14ac:dyDescent="0.25">
      <c r="A199" s="21" t="s">
        <v>2</v>
      </c>
      <c r="B199" s="1" t="s">
        <v>180</v>
      </c>
      <c r="C199" s="6" t="s">
        <v>195</v>
      </c>
      <c r="D199" s="8">
        <v>803</v>
      </c>
      <c r="E199" s="2">
        <v>342</v>
      </c>
      <c r="F199" s="9">
        <f t="shared" ref="F199:F262" si="72">D199+E199</f>
        <v>1145</v>
      </c>
      <c r="G199" s="7">
        <v>195</v>
      </c>
      <c r="H199" s="2">
        <v>104</v>
      </c>
      <c r="I199" s="9">
        <f t="shared" ref="I199:I262" si="73">G199+H199</f>
        <v>299</v>
      </c>
      <c r="J199" s="7">
        <v>359</v>
      </c>
      <c r="K199" s="2">
        <v>243</v>
      </c>
      <c r="L199" s="9">
        <f t="shared" ref="L199:L262" si="74">J199+K199</f>
        <v>602</v>
      </c>
      <c r="M199" s="7">
        <v>452</v>
      </c>
      <c r="N199" s="2">
        <v>290</v>
      </c>
      <c r="O199" s="9">
        <f t="shared" ref="O199:O262" si="75">M199+N199</f>
        <v>742</v>
      </c>
      <c r="P199" s="75">
        <v>384</v>
      </c>
      <c r="Q199" s="2">
        <v>260</v>
      </c>
      <c r="R199" s="9">
        <f t="shared" ref="R199:R262" si="76">P199+Q199</f>
        <v>644</v>
      </c>
      <c r="S199" s="7">
        <v>336</v>
      </c>
      <c r="T199" s="2">
        <v>254</v>
      </c>
      <c r="U199" s="9">
        <f t="shared" ref="U199:U262" si="77">S199+T199</f>
        <v>590</v>
      </c>
      <c r="V199" s="7">
        <v>926</v>
      </c>
      <c r="W199" s="2">
        <v>977</v>
      </c>
      <c r="X199" s="9">
        <f t="shared" ref="X199:X262" si="78">V199+W199</f>
        <v>1903</v>
      </c>
      <c r="Y199" s="7">
        <v>316</v>
      </c>
      <c r="Z199" s="2">
        <v>355</v>
      </c>
      <c r="AA199" s="9">
        <f t="shared" ref="AA199:AA262" si="79">Y199+Z199</f>
        <v>671</v>
      </c>
      <c r="AB199" s="7">
        <v>321</v>
      </c>
      <c r="AC199" s="2">
        <v>400</v>
      </c>
      <c r="AD199" s="9">
        <f t="shared" ref="AD199:AD262" si="80">AB199+AC199</f>
        <v>721</v>
      </c>
      <c r="AE199" s="7">
        <v>1298</v>
      </c>
      <c r="AF199" s="2">
        <v>1547</v>
      </c>
      <c r="AG199" s="9">
        <f t="shared" ref="AG199:AG262" si="81">AE199+AF199</f>
        <v>2845</v>
      </c>
      <c r="AH199" s="7">
        <v>522</v>
      </c>
      <c r="AI199" s="2">
        <v>538</v>
      </c>
      <c r="AJ199" s="9">
        <f t="shared" ref="AJ199:AJ262" si="82">AH199+AI199</f>
        <v>1060</v>
      </c>
      <c r="AK199" s="7">
        <v>837</v>
      </c>
      <c r="AL199" s="2">
        <v>689</v>
      </c>
      <c r="AM199" s="9">
        <f t="shared" ref="AM199:AM262" si="83">AK199+AL199</f>
        <v>1526</v>
      </c>
      <c r="AN199" s="7">
        <v>1415</v>
      </c>
      <c r="AO199" s="2">
        <v>1324</v>
      </c>
      <c r="AP199" s="9">
        <f t="shared" ref="AP199:AP262" si="84">AN199+AO199</f>
        <v>2739</v>
      </c>
      <c r="AQ199" s="7">
        <v>39</v>
      </c>
      <c r="AR199" s="2">
        <v>49</v>
      </c>
      <c r="AS199" s="9">
        <f t="shared" ref="AS199:AS262" si="85">AQ199+AR199</f>
        <v>88</v>
      </c>
      <c r="AT199" s="7">
        <v>38</v>
      </c>
      <c r="AU199" s="2">
        <v>10</v>
      </c>
      <c r="AV199" s="9">
        <f t="shared" ref="AV199:AV262" si="86">AT199+AU199</f>
        <v>48</v>
      </c>
      <c r="AW199" s="7">
        <v>7</v>
      </c>
      <c r="AX199" s="2">
        <v>0</v>
      </c>
      <c r="AY199" s="9">
        <f t="shared" ref="AY199:AY262" si="87">AW199+AX199</f>
        <v>7</v>
      </c>
      <c r="AZ199" s="7">
        <v>283</v>
      </c>
      <c r="BA199" s="2">
        <v>293</v>
      </c>
      <c r="BB199" s="9">
        <f t="shared" ref="BB199:BB262" si="88">AZ199+BA199</f>
        <v>576</v>
      </c>
      <c r="BC199" s="7">
        <v>4</v>
      </c>
      <c r="BD199" s="2">
        <v>2</v>
      </c>
      <c r="BE199" s="9">
        <f t="shared" ref="BE199:BE262" si="89">BC199+BD199</f>
        <v>6</v>
      </c>
      <c r="BF199" s="7">
        <v>241</v>
      </c>
      <c r="BG199" s="2">
        <v>138</v>
      </c>
      <c r="BH199" s="9">
        <f t="shared" ref="BH199:BH262" si="90">BF199+BG199</f>
        <v>379</v>
      </c>
      <c r="BI199" s="67">
        <v>0</v>
      </c>
      <c r="BJ199" s="1">
        <v>1</v>
      </c>
      <c r="BK199" s="9">
        <f t="shared" ref="BK199:BK262" si="91">BI199+BJ199</f>
        <v>1</v>
      </c>
      <c r="BL199" s="7">
        <v>1</v>
      </c>
      <c r="BM199" s="2">
        <v>2</v>
      </c>
      <c r="BN199" s="9">
        <f t="shared" ref="BN199:BN262" si="92">BL199+BM199</f>
        <v>3</v>
      </c>
      <c r="BO199" s="7">
        <v>6</v>
      </c>
      <c r="BP199" s="2">
        <v>0</v>
      </c>
      <c r="BQ199" s="9">
        <f t="shared" ref="BQ199:BQ262" si="93">BO199+BP199</f>
        <v>6</v>
      </c>
      <c r="BR199" s="7">
        <v>4</v>
      </c>
      <c r="BS199" s="2">
        <v>6</v>
      </c>
      <c r="BT199" s="9">
        <f t="shared" ref="BT199:BT262" si="94">BR199+BS199</f>
        <v>10</v>
      </c>
      <c r="BU199" s="70">
        <f t="shared" ref="BU199:BU262" si="95">F199+I199+L199+O199+R199+U199+X199+AA199+AD199+AG199+AJ199+AM199+AP199+AS199+AV199+AY199+BB199+BE199+BH199+BK199+BN199+BQ199+BT199</f>
        <v>16611</v>
      </c>
    </row>
    <row r="200" spans="1:73" x14ac:dyDescent="0.25">
      <c r="A200" s="21" t="s">
        <v>2</v>
      </c>
      <c r="B200" s="1" t="s">
        <v>180</v>
      </c>
      <c r="C200" s="6" t="s">
        <v>196</v>
      </c>
      <c r="D200" s="8">
        <v>1010</v>
      </c>
      <c r="E200" s="2">
        <v>366</v>
      </c>
      <c r="F200" s="9">
        <f t="shared" si="72"/>
        <v>1376</v>
      </c>
      <c r="G200" s="7">
        <v>264</v>
      </c>
      <c r="H200" s="2">
        <v>141</v>
      </c>
      <c r="I200" s="9">
        <f t="shared" si="73"/>
        <v>405</v>
      </c>
      <c r="J200" s="7">
        <v>468</v>
      </c>
      <c r="K200" s="2">
        <v>293</v>
      </c>
      <c r="L200" s="9">
        <f t="shared" si="74"/>
        <v>761</v>
      </c>
      <c r="M200" s="7">
        <v>502</v>
      </c>
      <c r="N200" s="2">
        <v>389</v>
      </c>
      <c r="O200" s="9">
        <f t="shared" si="75"/>
        <v>891</v>
      </c>
      <c r="P200" s="75">
        <v>506</v>
      </c>
      <c r="Q200" s="2">
        <v>366</v>
      </c>
      <c r="R200" s="9">
        <f t="shared" si="76"/>
        <v>872</v>
      </c>
      <c r="S200" s="7">
        <v>431</v>
      </c>
      <c r="T200" s="2">
        <v>287</v>
      </c>
      <c r="U200" s="9">
        <f t="shared" si="77"/>
        <v>718</v>
      </c>
      <c r="V200" s="7">
        <v>1279</v>
      </c>
      <c r="W200" s="2">
        <v>1247</v>
      </c>
      <c r="X200" s="9">
        <f t="shared" si="78"/>
        <v>2526</v>
      </c>
      <c r="Y200" s="7">
        <v>515</v>
      </c>
      <c r="Z200" s="2">
        <v>555</v>
      </c>
      <c r="AA200" s="9">
        <f t="shared" si="79"/>
        <v>1070</v>
      </c>
      <c r="AB200" s="7">
        <v>515</v>
      </c>
      <c r="AC200" s="2">
        <v>639</v>
      </c>
      <c r="AD200" s="9">
        <f t="shared" si="80"/>
        <v>1154</v>
      </c>
      <c r="AE200" s="7">
        <v>1905</v>
      </c>
      <c r="AF200" s="2">
        <v>2241</v>
      </c>
      <c r="AG200" s="9">
        <f t="shared" si="81"/>
        <v>4146</v>
      </c>
      <c r="AH200" s="7">
        <v>860</v>
      </c>
      <c r="AI200" s="2">
        <v>944</v>
      </c>
      <c r="AJ200" s="9">
        <f t="shared" si="82"/>
        <v>1804</v>
      </c>
      <c r="AK200" s="7">
        <v>1219</v>
      </c>
      <c r="AL200" s="2">
        <v>1068</v>
      </c>
      <c r="AM200" s="9">
        <f t="shared" si="83"/>
        <v>2287</v>
      </c>
      <c r="AN200" s="7">
        <v>2380</v>
      </c>
      <c r="AO200" s="2">
        <v>2158</v>
      </c>
      <c r="AP200" s="9">
        <f t="shared" si="84"/>
        <v>4538</v>
      </c>
      <c r="AQ200" s="7">
        <v>51</v>
      </c>
      <c r="AR200" s="2">
        <v>69</v>
      </c>
      <c r="AS200" s="9">
        <f t="shared" si="85"/>
        <v>120</v>
      </c>
      <c r="AT200" s="7">
        <v>77</v>
      </c>
      <c r="AU200" s="2">
        <v>14</v>
      </c>
      <c r="AV200" s="9">
        <f t="shared" si="86"/>
        <v>91</v>
      </c>
      <c r="AW200" s="7">
        <v>7</v>
      </c>
      <c r="AX200" s="2">
        <v>1</v>
      </c>
      <c r="AY200" s="9">
        <f t="shared" si="87"/>
        <v>8</v>
      </c>
      <c r="AZ200" s="7">
        <v>671</v>
      </c>
      <c r="BA200" s="2">
        <v>615</v>
      </c>
      <c r="BB200" s="9">
        <f t="shared" si="88"/>
        <v>1286</v>
      </c>
      <c r="BC200" s="7">
        <v>11</v>
      </c>
      <c r="BD200" s="2">
        <v>13</v>
      </c>
      <c r="BE200" s="9">
        <f t="shared" si="89"/>
        <v>24</v>
      </c>
      <c r="BF200" s="7">
        <v>573</v>
      </c>
      <c r="BG200" s="2">
        <v>434</v>
      </c>
      <c r="BH200" s="9">
        <f t="shared" si="90"/>
        <v>1007</v>
      </c>
      <c r="BI200" s="67">
        <v>5</v>
      </c>
      <c r="BJ200" s="1">
        <v>4</v>
      </c>
      <c r="BK200" s="9">
        <f t="shared" si="91"/>
        <v>9</v>
      </c>
      <c r="BL200" s="7">
        <v>2</v>
      </c>
      <c r="BM200" s="2">
        <v>2</v>
      </c>
      <c r="BN200" s="9">
        <f t="shared" si="92"/>
        <v>4</v>
      </c>
      <c r="BO200" s="7">
        <v>18</v>
      </c>
      <c r="BP200" s="2">
        <v>0</v>
      </c>
      <c r="BQ200" s="9">
        <f t="shared" si="93"/>
        <v>18</v>
      </c>
      <c r="BR200" s="7">
        <v>7</v>
      </c>
      <c r="BS200" s="2">
        <v>10</v>
      </c>
      <c r="BT200" s="9">
        <f t="shared" si="94"/>
        <v>17</v>
      </c>
      <c r="BU200" s="70">
        <f t="shared" si="95"/>
        <v>25132</v>
      </c>
    </row>
    <row r="201" spans="1:73" x14ac:dyDescent="0.25">
      <c r="A201" s="21" t="s">
        <v>2</v>
      </c>
      <c r="B201" s="1" t="s">
        <v>180</v>
      </c>
      <c r="C201" s="6" t="s">
        <v>197</v>
      </c>
      <c r="D201" s="8">
        <v>6481</v>
      </c>
      <c r="E201" s="2">
        <v>2211</v>
      </c>
      <c r="F201" s="9">
        <f t="shared" si="72"/>
        <v>8692</v>
      </c>
      <c r="G201" s="7">
        <v>1451</v>
      </c>
      <c r="H201" s="2">
        <v>668</v>
      </c>
      <c r="I201" s="9">
        <f t="shared" si="73"/>
        <v>2119</v>
      </c>
      <c r="J201" s="7">
        <v>2820</v>
      </c>
      <c r="K201" s="2">
        <v>1307</v>
      </c>
      <c r="L201" s="9">
        <f t="shared" si="74"/>
        <v>4127</v>
      </c>
      <c r="M201" s="7">
        <v>3908</v>
      </c>
      <c r="N201" s="2">
        <v>1735</v>
      </c>
      <c r="O201" s="9">
        <f t="shared" si="75"/>
        <v>5643</v>
      </c>
      <c r="P201" s="75">
        <v>3047</v>
      </c>
      <c r="Q201" s="2">
        <v>1698</v>
      </c>
      <c r="R201" s="9">
        <f t="shared" si="76"/>
        <v>4745</v>
      </c>
      <c r="S201" s="7">
        <v>2405</v>
      </c>
      <c r="T201" s="2">
        <v>1415</v>
      </c>
      <c r="U201" s="9">
        <f t="shared" si="77"/>
        <v>3820</v>
      </c>
      <c r="V201" s="7">
        <v>10972</v>
      </c>
      <c r="W201" s="2">
        <v>7850</v>
      </c>
      <c r="X201" s="9">
        <f t="shared" si="78"/>
        <v>18822</v>
      </c>
      <c r="Y201" s="7">
        <v>3683</v>
      </c>
      <c r="Z201" s="2">
        <v>3262</v>
      </c>
      <c r="AA201" s="9">
        <f t="shared" si="79"/>
        <v>6945</v>
      </c>
      <c r="AB201" s="7">
        <v>3603</v>
      </c>
      <c r="AC201" s="2">
        <v>3620</v>
      </c>
      <c r="AD201" s="9">
        <f t="shared" si="80"/>
        <v>7223</v>
      </c>
      <c r="AE201" s="7">
        <v>16946</v>
      </c>
      <c r="AF201" s="2">
        <v>17220</v>
      </c>
      <c r="AG201" s="9">
        <f t="shared" si="81"/>
        <v>34166</v>
      </c>
      <c r="AH201" s="7">
        <v>6660</v>
      </c>
      <c r="AI201" s="2">
        <v>7407</v>
      </c>
      <c r="AJ201" s="9">
        <f t="shared" si="82"/>
        <v>14067</v>
      </c>
      <c r="AK201" s="7">
        <v>10128</v>
      </c>
      <c r="AL201" s="2">
        <v>9024</v>
      </c>
      <c r="AM201" s="9">
        <f t="shared" si="83"/>
        <v>19152</v>
      </c>
      <c r="AN201" s="7">
        <v>34405</v>
      </c>
      <c r="AO201" s="2">
        <v>30644</v>
      </c>
      <c r="AP201" s="9">
        <f t="shared" si="84"/>
        <v>65049</v>
      </c>
      <c r="AQ201" s="7">
        <v>727</v>
      </c>
      <c r="AR201" s="2">
        <v>954</v>
      </c>
      <c r="AS201" s="9">
        <f t="shared" si="85"/>
        <v>1681</v>
      </c>
      <c r="AT201" s="7">
        <v>1025</v>
      </c>
      <c r="AU201" s="2">
        <v>332</v>
      </c>
      <c r="AV201" s="9">
        <f t="shared" si="86"/>
        <v>1357</v>
      </c>
      <c r="AW201" s="7">
        <v>87</v>
      </c>
      <c r="AX201" s="2">
        <v>13</v>
      </c>
      <c r="AY201" s="9">
        <f t="shared" si="87"/>
        <v>100</v>
      </c>
      <c r="AZ201" s="7">
        <v>10776</v>
      </c>
      <c r="BA201" s="2">
        <v>9685</v>
      </c>
      <c r="BB201" s="9">
        <f t="shared" si="88"/>
        <v>20461</v>
      </c>
      <c r="BC201" s="7">
        <v>131</v>
      </c>
      <c r="BD201" s="2">
        <v>124</v>
      </c>
      <c r="BE201" s="9">
        <f t="shared" si="89"/>
        <v>255</v>
      </c>
      <c r="BF201" s="7">
        <v>5445</v>
      </c>
      <c r="BG201" s="2">
        <v>3914</v>
      </c>
      <c r="BH201" s="9">
        <f t="shared" si="90"/>
        <v>9359</v>
      </c>
      <c r="BI201" s="67">
        <v>9</v>
      </c>
      <c r="BJ201" s="1">
        <v>26</v>
      </c>
      <c r="BK201" s="9">
        <f t="shared" si="91"/>
        <v>35</v>
      </c>
      <c r="BL201" s="7">
        <v>21</v>
      </c>
      <c r="BM201" s="2">
        <v>19</v>
      </c>
      <c r="BN201" s="9">
        <f t="shared" si="92"/>
        <v>40</v>
      </c>
      <c r="BO201" s="7">
        <v>398</v>
      </c>
      <c r="BP201" s="2">
        <v>2</v>
      </c>
      <c r="BQ201" s="9">
        <f t="shared" si="93"/>
        <v>400</v>
      </c>
      <c r="BR201" s="7">
        <v>69</v>
      </c>
      <c r="BS201" s="2">
        <v>107</v>
      </c>
      <c r="BT201" s="9">
        <f t="shared" si="94"/>
        <v>176</v>
      </c>
      <c r="BU201" s="70">
        <f t="shared" si="95"/>
        <v>228434</v>
      </c>
    </row>
    <row r="202" spans="1:73" x14ac:dyDescent="0.25">
      <c r="A202" s="21" t="s">
        <v>2</v>
      </c>
      <c r="B202" s="1" t="s">
        <v>180</v>
      </c>
      <c r="C202" s="6" t="s">
        <v>198</v>
      </c>
      <c r="D202" s="8">
        <v>2378</v>
      </c>
      <c r="E202" s="2">
        <v>1140</v>
      </c>
      <c r="F202" s="9">
        <f t="shared" si="72"/>
        <v>3518</v>
      </c>
      <c r="G202" s="7">
        <v>536</v>
      </c>
      <c r="H202" s="2">
        <v>283</v>
      </c>
      <c r="I202" s="9">
        <f t="shared" si="73"/>
        <v>819</v>
      </c>
      <c r="J202" s="7">
        <v>1084</v>
      </c>
      <c r="K202" s="2">
        <v>644</v>
      </c>
      <c r="L202" s="9">
        <f t="shared" si="74"/>
        <v>1728</v>
      </c>
      <c r="M202" s="7">
        <v>1240</v>
      </c>
      <c r="N202" s="2">
        <v>748</v>
      </c>
      <c r="O202" s="9">
        <f t="shared" si="75"/>
        <v>1988</v>
      </c>
      <c r="P202" s="75">
        <v>1182</v>
      </c>
      <c r="Q202" s="2">
        <v>712</v>
      </c>
      <c r="R202" s="9">
        <f t="shared" si="76"/>
        <v>1894</v>
      </c>
      <c r="S202" s="7">
        <v>1050</v>
      </c>
      <c r="T202" s="2">
        <v>593</v>
      </c>
      <c r="U202" s="9">
        <f t="shared" si="77"/>
        <v>1643</v>
      </c>
      <c r="V202" s="7">
        <v>3057</v>
      </c>
      <c r="W202" s="2">
        <v>2596</v>
      </c>
      <c r="X202" s="9">
        <f t="shared" si="78"/>
        <v>5653</v>
      </c>
      <c r="Y202" s="7">
        <v>1412</v>
      </c>
      <c r="Z202" s="2">
        <v>1265</v>
      </c>
      <c r="AA202" s="9">
        <f t="shared" si="79"/>
        <v>2677</v>
      </c>
      <c r="AB202" s="7">
        <v>1386</v>
      </c>
      <c r="AC202" s="2">
        <v>1344</v>
      </c>
      <c r="AD202" s="9">
        <f t="shared" si="80"/>
        <v>2730</v>
      </c>
      <c r="AE202" s="7">
        <v>5508</v>
      </c>
      <c r="AF202" s="2">
        <v>6023</v>
      </c>
      <c r="AG202" s="9">
        <f t="shared" si="81"/>
        <v>11531</v>
      </c>
      <c r="AH202" s="7">
        <v>2024</v>
      </c>
      <c r="AI202" s="2">
        <v>1968</v>
      </c>
      <c r="AJ202" s="9">
        <f t="shared" si="82"/>
        <v>3992</v>
      </c>
      <c r="AK202" s="7">
        <v>3049</v>
      </c>
      <c r="AL202" s="2">
        <v>2558</v>
      </c>
      <c r="AM202" s="9">
        <f t="shared" si="83"/>
        <v>5607</v>
      </c>
      <c r="AN202" s="7">
        <v>7136</v>
      </c>
      <c r="AO202" s="2">
        <v>6257</v>
      </c>
      <c r="AP202" s="9">
        <f t="shared" si="84"/>
        <v>13393</v>
      </c>
      <c r="AQ202" s="7">
        <v>157</v>
      </c>
      <c r="AR202" s="2">
        <v>153</v>
      </c>
      <c r="AS202" s="9">
        <f t="shared" si="85"/>
        <v>310</v>
      </c>
      <c r="AT202" s="7">
        <v>216</v>
      </c>
      <c r="AU202" s="2">
        <v>105</v>
      </c>
      <c r="AV202" s="9">
        <f t="shared" si="86"/>
        <v>321</v>
      </c>
      <c r="AW202" s="7">
        <v>15</v>
      </c>
      <c r="AX202" s="2">
        <v>6</v>
      </c>
      <c r="AY202" s="9">
        <f t="shared" si="87"/>
        <v>21</v>
      </c>
      <c r="AZ202" s="7">
        <v>1663</v>
      </c>
      <c r="BA202" s="2">
        <v>1344</v>
      </c>
      <c r="BB202" s="9">
        <f t="shared" si="88"/>
        <v>3007</v>
      </c>
      <c r="BC202" s="7">
        <v>12</v>
      </c>
      <c r="BD202" s="2">
        <v>20</v>
      </c>
      <c r="BE202" s="9">
        <f t="shared" si="89"/>
        <v>32</v>
      </c>
      <c r="BF202" s="7">
        <v>727</v>
      </c>
      <c r="BG202" s="2">
        <v>476</v>
      </c>
      <c r="BH202" s="9">
        <f t="shared" si="90"/>
        <v>1203</v>
      </c>
      <c r="BI202" s="67">
        <v>2</v>
      </c>
      <c r="BJ202" s="1">
        <v>5</v>
      </c>
      <c r="BK202" s="9">
        <f t="shared" si="91"/>
        <v>7</v>
      </c>
      <c r="BL202" s="7">
        <v>0</v>
      </c>
      <c r="BM202" s="2">
        <v>1</v>
      </c>
      <c r="BN202" s="9">
        <f t="shared" si="92"/>
        <v>1</v>
      </c>
      <c r="BO202" s="7">
        <v>32</v>
      </c>
      <c r="BP202" s="2">
        <v>0</v>
      </c>
      <c r="BQ202" s="9">
        <f t="shared" si="93"/>
        <v>32</v>
      </c>
      <c r="BR202" s="7">
        <v>11</v>
      </c>
      <c r="BS202" s="2">
        <v>18</v>
      </c>
      <c r="BT202" s="9">
        <f t="shared" si="94"/>
        <v>29</v>
      </c>
      <c r="BU202" s="70">
        <f t="shared" si="95"/>
        <v>62136</v>
      </c>
    </row>
    <row r="203" spans="1:73" x14ac:dyDescent="0.25">
      <c r="A203" s="21" t="s">
        <v>2</v>
      </c>
      <c r="B203" s="1" t="s">
        <v>199</v>
      </c>
      <c r="C203" s="6" t="s">
        <v>200</v>
      </c>
      <c r="D203" s="8">
        <v>1139</v>
      </c>
      <c r="E203" s="2">
        <v>1192</v>
      </c>
      <c r="F203" s="9">
        <f t="shared" si="72"/>
        <v>2331</v>
      </c>
      <c r="G203" s="7">
        <v>205</v>
      </c>
      <c r="H203" s="2">
        <v>184</v>
      </c>
      <c r="I203" s="9">
        <f t="shared" si="73"/>
        <v>389</v>
      </c>
      <c r="J203" s="7">
        <v>463</v>
      </c>
      <c r="K203" s="2">
        <v>441</v>
      </c>
      <c r="L203" s="9">
        <f t="shared" si="74"/>
        <v>904</v>
      </c>
      <c r="M203" s="7">
        <v>547</v>
      </c>
      <c r="N203" s="2">
        <v>493</v>
      </c>
      <c r="O203" s="9">
        <f t="shared" si="75"/>
        <v>1040</v>
      </c>
      <c r="P203" s="75">
        <v>462</v>
      </c>
      <c r="Q203" s="2">
        <v>424</v>
      </c>
      <c r="R203" s="9">
        <f t="shared" si="76"/>
        <v>886</v>
      </c>
      <c r="S203" s="7">
        <v>390</v>
      </c>
      <c r="T203" s="2">
        <v>361</v>
      </c>
      <c r="U203" s="9">
        <f t="shared" si="77"/>
        <v>751</v>
      </c>
      <c r="V203" s="7">
        <v>982</v>
      </c>
      <c r="W203" s="2">
        <v>977</v>
      </c>
      <c r="X203" s="9">
        <f t="shared" si="78"/>
        <v>1959</v>
      </c>
      <c r="Y203" s="7">
        <v>438</v>
      </c>
      <c r="Z203" s="2">
        <v>484</v>
      </c>
      <c r="AA203" s="9">
        <f t="shared" si="79"/>
        <v>922</v>
      </c>
      <c r="AB203" s="7">
        <v>455</v>
      </c>
      <c r="AC203" s="2">
        <v>435</v>
      </c>
      <c r="AD203" s="9">
        <f t="shared" si="80"/>
        <v>890</v>
      </c>
      <c r="AE203" s="7">
        <v>1304</v>
      </c>
      <c r="AF203" s="2">
        <v>1335</v>
      </c>
      <c r="AG203" s="9">
        <f t="shared" si="81"/>
        <v>2639</v>
      </c>
      <c r="AH203" s="7">
        <v>403</v>
      </c>
      <c r="AI203" s="2">
        <v>399</v>
      </c>
      <c r="AJ203" s="9">
        <f t="shared" si="82"/>
        <v>802</v>
      </c>
      <c r="AK203" s="7">
        <v>598</v>
      </c>
      <c r="AL203" s="2">
        <v>491</v>
      </c>
      <c r="AM203" s="9">
        <f t="shared" si="83"/>
        <v>1089</v>
      </c>
      <c r="AN203" s="7">
        <v>989</v>
      </c>
      <c r="AO203" s="2">
        <v>996</v>
      </c>
      <c r="AP203" s="9">
        <f t="shared" si="84"/>
        <v>1985</v>
      </c>
      <c r="AQ203" s="7">
        <v>40</v>
      </c>
      <c r="AR203" s="2">
        <v>21</v>
      </c>
      <c r="AS203" s="9">
        <f t="shared" si="85"/>
        <v>61</v>
      </c>
      <c r="AT203" s="7">
        <v>198</v>
      </c>
      <c r="AU203" s="2">
        <v>83</v>
      </c>
      <c r="AV203" s="9">
        <f t="shared" si="86"/>
        <v>281</v>
      </c>
      <c r="AW203" s="7">
        <v>5</v>
      </c>
      <c r="AX203" s="2">
        <v>0</v>
      </c>
      <c r="AY203" s="9">
        <f t="shared" si="87"/>
        <v>5</v>
      </c>
      <c r="AZ203" s="7">
        <v>332</v>
      </c>
      <c r="BA203" s="2">
        <v>277</v>
      </c>
      <c r="BB203" s="9">
        <f t="shared" si="88"/>
        <v>609</v>
      </c>
      <c r="BC203" s="7">
        <v>2</v>
      </c>
      <c r="BD203" s="2">
        <v>3</v>
      </c>
      <c r="BE203" s="9">
        <f t="shared" si="89"/>
        <v>5</v>
      </c>
      <c r="BF203" s="7">
        <v>286</v>
      </c>
      <c r="BG203" s="2">
        <v>175</v>
      </c>
      <c r="BH203" s="9">
        <f t="shared" si="90"/>
        <v>461</v>
      </c>
      <c r="BI203" s="67">
        <v>0</v>
      </c>
      <c r="BJ203" s="1">
        <v>0</v>
      </c>
      <c r="BK203" s="9">
        <f t="shared" si="91"/>
        <v>0</v>
      </c>
      <c r="BL203" s="7">
        <v>0</v>
      </c>
      <c r="BM203" s="2">
        <v>2</v>
      </c>
      <c r="BN203" s="9">
        <f t="shared" si="92"/>
        <v>2</v>
      </c>
      <c r="BO203" s="7">
        <v>2</v>
      </c>
      <c r="BP203" s="2">
        <v>0</v>
      </c>
      <c r="BQ203" s="9">
        <f t="shared" si="93"/>
        <v>2</v>
      </c>
      <c r="BR203" s="7">
        <v>1</v>
      </c>
      <c r="BS203" s="2">
        <v>0</v>
      </c>
      <c r="BT203" s="9">
        <f t="shared" si="94"/>
        <v>1</v>
      </c>
      <c r="BU203" s="70">
        <f t="shared" si="95"/>
        <v>18014</v>
      </c>
    </row>
    <row r="204" spans="1:73" x14ac:dyDescent="0.25">
      <c r="A204" s="21" t="s">
        <v>2</v>
      </c>
      <c r="B204" s="1" t="s">
        <v>199</v>
      </c>
      <c r="C204" s="6" t="s">
        <v>201</v>
      </c>
      <c r="D204" s="8">
        <v>257</v>
      </c>
      <c r="E204" s="2">
        <v>174</v>
      </c>
      <c r="F204" s="9">
        <f t="shared" si="72"/>
        <v>431</v>
      </c>
      <c r="G204" s="7">
        <v>49</v>
      </c>
      <c r="H204" s="2">
        <v>46</v>
      </c>
      <c r="I204" s="9">
        <f t="shared" si="73"/>
        <v>95</v>
      </c>
      <c r="J204" s="7">
        <v>140</v>
      </c>
      <c r="K204" s="2">
        <v>104</v>
      </c>
      <c r="L204" s="9">
        <f t="shared" si="74"/>
        <v>244</v>
      </c>
      <c r="M204" s="7">
        <v>140</v>
      </c>
      <c r="N204" s="2">
        <v>87</v>
      </c>
      <c r="O204" s="9">
        <f t="shared" si="75"/>
        <v>227</v>
      </c>
      <c r="P204" s="75">
        <v>108</v>
      </c>
      <c r="Q204" s="2">
        <v>109</v>
      </c>
      <c r="R204" s="9">
        <f t="shared" si="76"/>
        <v>217</v>
      </c>
      <c r="S204" s="7">
        <v>93</v>
      </c>
      <c r="T204" s="2">
        <v>75</v>
      </c>
      <c r="U204" s="9">
        <f t="shared" si="77"/>
        <v>168</v>
      </c>
      <c r="V204" s="7">
        <v>234</v>
      </c>
      <c r="W204" s="2">
        <v>233</v>
      </c>
      <c r="X204" s="9">
        <f t="shared" si="78"/>
        <v>467</v>
      </c>
      <c r="Y204" s="7">
        <v>151</v>
      </c>
      <c r="Z204" s="2">
        <v>134</v>
      </c>
      <c r="AA204" s="9">
        <f t="shared" si="79"/>
        <v>285</v>
      </c>
      <c r="AB204" s="7">
        <v>118</v>
      </c>
      <c r="AC204" s="2">
        <v>120</v>
      </c>
      <c r="AD204" s="9">
        <f t="shared" si="80"/>
        <v>238</v>
      </c>
      <c r="AE204" s="7">
        <v>254</v>
      </c>
      <c r="AF204" s="2">
        <v>335</v>
      </c>
      <c r="AG204" s="9">
        <f t="shared" si="81"/>
        <v>589</v>
      </c>
      <c r="AH204" s="7">
        <v>158</v>
      </c>
      <c r="AI204" s="2">
        <v>151</v>
      </c>
      <c r="AJ204" s="9">
        <f t="shared" si="82"/>
        <v>309</v>
      </c>
      <c r="AK204" s="7">
        <v>257</v>
      </c>
      <c r="AL204" s="2">
        <v>225</v>
      </c>
      <c r="AM204" s="9">
        <f t="shared" si="83"/>
        <v>482</v>
      </c>
      <c r="AN204" s="7">
        <v>397</v>
      </c>
      <c r="AO204" s="2">
        <v>403</v>
      </c>
      <c r="AP204" s="9">
        <f t="shared" si="84"/>
        <v>800</v>
      </c>
      <c r="AQ204" s="7">
        <v>15</v>
      </c>
      <c r="AR204" s="2">
        <v>6</v>
      </c>
      <c r="AS204" s="9">
        <f t="shared" si="85"/>
        <v>21</v>
      </c>
      <c r="AT204" s="7">
        <v>20</v>
      </c>
      <c r="AU204" s="2">
        <v>8</v>
      </c>
      <c r="AV204" s="9">
        <f t="shared" si="86"/>
        <v>28</v>
      </c>
      <c r="AW204" s="7">
        <v>1</v>
      </c>
      <c r="AX204" s="2">
        <v>0</v>
      </c>
      <c r="AY204" s="9">
        <f t="shared" si="87"/>
        <v>1</v>
      </c>
      <c r="AZ204" s="7">
        <v>65</v>
      </c>
      <c r="BA204" s="2">
        <v>47</v>
      </c>
      <c r="BB204" s="9">
        <f t="shared" si="88"/>
        <v>112</v>
      </c>
      <c r="BC204" s="7">
        <v>0</v>
      </c>
      <c r="BD204" s="2">
        <v>0</v>
      </c>
      <c r="BE204" s="9">
        <f t="shared" si="89"/>
        <v>0</v>
      </c>
      <c r="BF204" s="7">
        <v>52</v>
      </c>
      <c r="BG204" s="2">
        <v>40</v>
      </c>
      <c r="BH204" s="9">
        <f t="shared" si="90"/>
        <v>92</v>
      </c>
      <c r="BI204" s="67">
        <v>0</v>
      </c>
      <c r="BJ204" s="1">
        <v>0</v>
      </c>
      <c r="BK204" s="9">
        <f t="shared" si="91"/>
        <v>0</v>
      </c>
      <c r="BL204" s="7">
        <v>0</v>
      </c>
      <c r="BM204" s="2">
        <v>0</v>
      </c>
      <c r="BN204" s="9">
        <f t="shared" si="92"/>
        <v>0</v>
      </c>
      <c r="BO204" s="7">
        <v>2</v>
      </c>
      <c r="BP204" s="2">
        <v>0</v>
      </c>
      <c r="BQ204" s="9">
        <f t="shared" si="93"/>
        <v>2</v>
      </c>
      <c r="BR204" s="7">
        <v>0</v>
      </c>
      <c r="BS204" s="2">
        <v>0</v>
      </c>
      <c r="BT204" s="9">
        <f t="shared" si="94"/>
        <v>0</v>
      </c>
      <c r="BU204" s="70">
        <f t="shared" si="95"/>
        <v>4808</v>
      </c>
    </row>
    <row r="205" spans="1:73" x14ac:dyDescent="0.25">
      <c r="A205" s="21" t="s">
        <v>2</v>
      </c>
      <c r="B205" s="1" t="s">
        <v>199</v>
      </c>
      <c r="C205" s="6" t="s">
        <v>202</v>
      </c>
      <c r="D205" s="8">
        <v>359</v>
      </c>
      <c r="E205" s="2">
        <v>254</v>
      </c>
      <c r="F205" s="9">
        <f t="shared" si="72"/>
        <v>613</v>
      </c>
      <c r="G205" s="7">
        <v>49</v>
      </c>
      <c r="H205" s="2">
        <v>35</v>
      </c>
      <c r="I205" s="9">
        <f t="shared" si="73"/>
        <v>84</v>
      </c>
      <c r="J205" s="7">
        <v>130</v>
      </c>
      <c r="K205" s="2">
        <v>135</v>
      </c>
      <c r="L205" s="9">
        <f t="shared" si="74"/>
        <v>265</v>
      </c>
      <c r="M205" s="7">
        <v>138</v>
      </c>
      <c r="N205" s="2">
        <v>111</v>
      </c>
      <c r="O205" s="9">
        <f t="shared" si="75"/>
        <v>249</v>
      </c>
      <c r="P205" s="75">
        <v>118</v>
      </c>
      <c r="Q205" s="2">
        <v>127</v>
      </c>
      <c r="R205" s="9">
        <f t="shared" si="76"/>
        <v>245</v>
      </c>
      <c r="S205" s="7">
        <v>109</v>
      </c>
      <c r="T205" s="2">
        <v>134</v>
      </c>
      <c r="U205" s="9">
        <f t="shared" si="77"/>
        <v>243</v>
      </c>
      <c r="V205" s="7">
        <v>229</v>
      </c>
      <c r="W205" s="2">
        <v>289</v>
      </c>
      <c r="X205" s="9">
        <f t="shared" si="78"/>
        <v>518</v>
      </c>
      <c r="Y205" s="7">
        <v>122</v>
      </c>
      <c r="Z205" s="2">
        <v>143</v>
      </c>
      <c r="AA205" s="9">
        <f t="shared" si="79"/>
        <v>265</v>
      </c>
      <c r="AB205" s="7">
        <v>144</v>
      </c>
      <c r="AC205" s="2">
        <v>121</v>
      </c>
      <c r="AD205" s="9">
        <f t="shared" si="80"/>
        <v>265</v>
      </c>
      <c r="AE205" s="7">
        <v>320</v>
      </c>
      <c r="AF205" s="2">
        <v>322</v>
      </c>
      <c r="AG205" s="9">
        <f t="shared" si="81"/>
        <v>642</v>
      </c>
      <c r="AH205" s="7">
        <v>136</v>
      </c>
      <c r="AI205" s="2">
        <v>119</v>
      </c>
      <c r="AJ205" s="9">
        <f t="shared" si="82"/>
        <v>255</v>
      </c>
      <c r="AK205" s="7">
        <v>174</v>
      </c>
      <c r="AL205" s="2">
        <v>119</v>
      </c>
      <c r="AM205" s="9">
        <f t="shared" si="83"/>
        <v>293</v>
      </c>
      <c r="AN205" s="7">
        <v>315</v>
      </c>
      <c r="AO205" s="2">
        <v>248</v>
      </c>
      <c r="AP205" s="9">
        <f t="shared" si="84"/>
        <v>563</v>
      </c>
      <c r="AQ205" s="7">
        <v>23</v>
      </c>
      <c r="AR205" s="2">
        <v>9</v>
      </c>
      <c r="AS205" s="9">
        <f t="shared" si="85"/>
        <v>32</v>
      </c>
      <c r="AT205" s="7">
        <v>23</v>
      </c>
      <c r="AU205" s="2">
        <v>8</v>
      </c>
      <c r="AV205" s="9">
        <f t="shared" si="86"/>
        <v>31</v>
      </c>
      <c r="AW205" s="7">
        <v>2</v>
      </c>
      <c r="AX205" s="2">
        <v>0</v>
      </c>
      <c r="AY205" s="9">
        <f t="shared" si="87"/>
        <v>2</v>
      </c>
      <c r="AZ205" s="7">
        <v>83</v>
      </c>
      <c r="BA205" s="2">
        <v>71</v>
      </c>
      <c r="BB205" s="9">
        <f t="shared" si="88"/>
        <v>154</v>
      </c>
      <c r="BC205" s="7">
        <v>0</v>
      </c>
      <c r="BD205" s="2">
        <v>1</v>
      </c>
      <c r="BE205" s="9">
        <f t="shared" si="89"/>
        <v>1</v>
      </c>
      <c r="BF205" s="7">
        <v>78</v>
      </c>
      <c r="BG205" s="2">
        <v>45</v>
      </c>
      <c r="BH205" s="9">
        <f t="shared" si="90"/>
        <v>123</v>
      </c>
      <c r="BI205" s="67">
        <v>0</v>
      </c>
      <c r="BJ205" s="1">
        <v>0</v>
      </c>
      <c r="BK205" s="9">
        <f t="shared" si="91"/>
        <v>0</v>
      </c>
      <c r="BL205" s="7">
        <v>0</v>
      </c>
      <c r="BM205" s="2">
        <v>0</v>
      </c>
      <c r="BN205" s="9">
        <f t="shared" si="92"/>
        <v>0</v>
      </c>
      <c r="BO205" s="7">
        <v>0</v>
      </c>
      <c r="BP205" s="2">
        <v>0</v>
      </c>
      <c r="BQ205" s="9">
        <f t="shared" si="93"/>
        <v>0</v>
      </c>
      <c r="BR205" s="7">
        <v>0</v>
      </c>
      <c r="BS205" s="2">
        <v>1</v>
      </c>
      <c r="BT205" s="9">
        <f t="shared" si="94"/>
        <v>1</v>
      </c>
      <c r="BU205" s="70">
        <f t="shared" si="95"/>
        <v>4844</v>
      </c>
    </row>
    <row r="206" spans="1:73" x14ac:dyDescent="0.25">
      <c r="A206" s="21" t="s">
        <v>2</v>
      </c>
      <c r="B206" s="1" t="s">
        <v>199</v>
      </c>
      <c r="C206" s="6" t="s">
        <v>203</v>
      </c>
      <c r="D206" s="8">
        <v>389</v>
      </c>
      <c r="E206" s="2">
        <v>384</v>
      </c>
      <c r="F206" s="9">
        <f t="shared" si="72"/>
        <v>773</v>
      </c>
      <c r="G206" s="7">
        <v>77</v>
      </c>
      <c r="H206" s="2">
        <v>61</v>
      </c>
      <c r="I206" s="9">
        <f t="shared" si="73"/>
        <v>138</v>
      </c>
      <c r="J206" s="7">
        <v>166</v>
      </c>
      <c r="K206" s="2">
        <v>145</v>
      </c>
      <c r="L206" s="9">
        <f t="shared" si="74"/>
        <v>311</v>
      </c>
      <c r="M206" s="7">
        <v>155</v>
      </c>
      <c r="N206" s="2">
        <v>128</v>
      </c>
      <c r="O206" s="9">
        <f t="shared" si="75"/>
        <v>283</v>
      </c>
      <c r="P206" s="75">
        <v>162</v>
      </c>
      <c r="Q206" s="2">
        <v>132</v>
      </c>
      <c r="R206" s="9">
        <f t="shared" si="76"/>
        <v>294</v>
      </c>
      <c r="S206" s="7">
        <v>104</v>
      </c>
      <c r="T206" s="2">
        <v>103</v>
      </c>
      <c r="U206" s="9">
        <f t="shared" si="77"/>
        <v>207</v>
      </c>
      <c r="V206" s="7">
        <v>216</v>
      </c>
      <c r="W206" s="2">
        <v>219</v>
      </c>
      <c r="X206" s="9">
        <f t="shared" si="78"/>
        <v>435</v>
      </c>
      <c r="Y206" s="7">
        <v>139</v>
      </c>
      <c r="Z206" s="2">
        <v>157</v>
      </c>
      <c r="AA206" s="9">
        <f t="shared" si="79"/>
        <v>296</v>
      </c>
      <c r="AB206" s="7">
        <v>118</v>
      </c>
      <c r="AC206" s="2">
        <v>143</v>
      </c>
      <c r="AD206" s="9">
        <f t="shared" si="80"/>
        <v>261</v>
      </c>
      <c r="AE206" s="7">
        <v>357</v>
      </c>
      <c r="AF206" s="2">
        <v>433</v>
      </c>
      <c r="AG206" s="9">
        <f t="shared" si="81"/>
        <v>790</v>
      </c>
      <c r="AH206" s="7">
        <v>126</v>
      </c>
      <c r="AI206" s="2">
        <v>140</v>
      </c>
      <c r="AJ206" s="9">
        <f t="shared" si="82"/>
        <v>266</v>
      </c>
      <c r="AK206" s="7">
        <v>178</v>
      </c>
      <c r="AL206" s="2">
        <v>145</v>
      </c>
      <c r="AM206" s="9">
        <f t="shared" si="83"/>
        <v>323</v>
      </c>
      <c r="AN206" s="7">
        <v>309</v>
      </c>
      <c r="AO206" s="2">
        <v>298</v>
      </c>
      <c r="AP206" s="9">
        <f t="shared" si="84"/>
        <v>607</v>
      </c>
      <c r="AQ206" s="7">
        <v>14</v>
      </c>
      <c r="AR206" s="2">
        <v>2</v>
      </c>
      <c r="AS206" s="9">
        <f t="shared" si="85"/>
        <v>16</v>
      </c>
      <c r="AT206" s="7">
        <v>52</v>
      </c>
      <c r="AU206" s="2">
        <v>18</v>
      </c>
      <c r="AV206" s="9">
        <f t="shared" si="86"/>
        <v>70</v>
      </c>
      <c r="AW206" s="7">
        <v>1</v>
      </c>
      <c r="AX206" s="2">
        <v>0</v>
      </c>
      <c r="AY206" s="9">
        <f t="shared" si="87"/>
        <v>1</v>
      </c>
      <c r="AZ206" s="7">
        <v>115</v>
      </c>
      <c r="BA206" s="2">
        <v>81</v>
      </c>
      <c r="BB206" s="9">
        <f t="shared" si="88"/>
        <v>196</v>
      </c>
      <c r="BC206" s="7">
        <v>1</v>
      </c>
      <c r="BD206" s="2">
        <v>1</v>
      </c>
      <c r="BE206" s="9">
        <f t="shared" si="89"/>
        <v>2</v>
      </c>
      <c r="BF206" s="7">
        <v>77</v>
      </c>
      <c r="BG206" s="2">
        <v>40</v>
      </c>
      <c r="BH206" s="9">
        <f t="shared" si="90"/>
        <v>117</v>
      </c>
      <c r="BI206" s="67">
        <v>0</v>
      </c>
      <c r="BJ206" s="1">
        <v>0</v>
      </c>
      <c r="BK206" s="9">
        <f t="shared" si="91"/>
        <v>0</v>
      </c>
      <c r="BL206" s="7">
        <v>0</v>
      </c>
      <c r="BM206" s="2">
        <v>0</v>
      </c>
      <c r="BN206" s="9">
        <f t="shared" si="92"/>
        <v>0</v>
      </c>
      <c r="BO206" s="7">
        <v>0</v>
      </c>
      <c r="BP206" s="2">
        <v>0</v>
      </c>
      <c r="BQ206" s="9">
        <f t="shared" si="93"/>
        <v>0</v>
      </c>
      <c r="BR206" s="7">
        <v>0</v>
      </c>
      <c r="BS206" s="2">
        <v>1</v>
      </c>
      <c r="BT206" s="9">
        <f t="shared" si="94"/>
        <v>1</v>
      </c>
      <c r="BU206" s="70">
        <f t="shared" si="95"/>
        <v>5387</v>
      </c>
    </row>
    <row r="207" spans="1:73" x14ac:dyDescent="0.25">
      <c r="A207" s="21" t="s">
        <v>2</v>
      </c>
      <c r="B207" s="1" t="s">
        <v>199</v>
      </c>
      <c r="C207" s="6" t="s">
        <v>204</v>
      </c>
      <c r="D207" s="8">
        <v>785</v>
      </c>
      <c r="E207" s="2">
        <v>729</v>
      </c>
      <c r="F207" s="9">
        <f t="shared" si="72"/>
        <v>1514</v>
      </c>
      <c r="G207" s="7">
        <v>87</v>
      </c>
      <c r="H207" s="2">
        <v>93</v>
      </c>
      <c r="I207" s="9">
        <f t="shared" si="73"/>
        <v>180</v>
      </c>
      <c r="J207" s="7">
        <v>189</v>
      </c>
      <c r="K207" s="2">
        <v>214</v>
      </c>
      <c r="L207" s="9">
        <f t="shared" si="74"/>
        <v>403</v>
      </c>
      <c r="M207" s="7">
        <v>262</v>
      </c>
      <c r="N207" s="2">
        <v>232</v>
      </c>
      <c r="O207" s="9">
        <f t="shared" si="75"/>
        <v>494</v>
      </c>
      <c r="P207" s="75">
        <v>214</v>
      </c>
      <c r="Q207" s="2">
        <v>215</v>
      </c>
      <c r="R207" s="9">
        <f t="shared" si="76"/>
        <v>429</v>
      </c>
      <c r="S207" s="7">
        <v>214</v>
      </c>
      <c r="T207" s="2">
        <v>212</v>
      </c>
      <c r="U207" s="9">
        <f t="shared" si="77"/>
        <v>426</v>
      </c>
      <c r="V207" s="7">
        <v>425</v>
      </c>
      <c r="W207" s="2">
        <v>419</v>
      </c>
      <c r="X207" s="9">
        <f t="shared" si="78"/>
        <v>844</v>
      </c>
      <c r="Y207" s="7">
        <v>207</v>
      </c>
      <c r="Z207" s="2">
        <v>226</v>
      </c>
      <c r="AA207" s="9">
        <f t="shared" si="79"/>
        <v>433</v>
      </c>
      <c r="AB207" s="7">
        <v>148</v>
      </c>
      <c r="AC207" s="2">
        <v>204</v>
      </c>
      <c r="AD207" s="9">
        <f t="shared" si="80"/>
        <v>352</v>
      </c>
      <c r="AE207" s="7">
        <v>456</v>
      </c>
      <c r="AF207" s="2">
        <v>434</v>
      </c>
      <c r="AG207" s="9">
        <f t="shared" si="81"/>
        <v>890</v>
      </c>
      <c r="AH207" s="7">
        <v>144</v>
      </c>
      <c r="AI207" s="2">
        <v>133</v>
      </c>
      <c r="AJ207" s="9">
        <f t="shared" si="82"/>
        <v>277</v>
      </c>
      <c r="AK207" s="7">
        <v>218</v>
      </c>
      <c r="AL207" s="2">
        <v>175</v>
      </c>
      <c r="AM207" s="9">
        <f t="shared" si="83"/>
        <v>393</v>
      </c>
      <c r="AN207" s="7">
        <v>302</v>
      </c>
      <c r="AO207" s="2">
        <v>227</v>
      </c>
      <c r="AP207" s="9">
        <f t="shared" si="84"/>
        <v>529</v>
      </c>
      <c r="AQ207" s="7">
        <v>4</v>
      </c>
      <c r="AR207" s="2">
        <v>3</v>
      </c>
      <c r="AS207" s="9">
        <f t="shared" si="85"/>
        <v>7</v>
      </c>
      <c r="AT207" s="7">
        <v>11</v>
      </c>
      <c r="AU207" s="2">
        <v>3</v>
      </c>
      <c r="AV207" s="9">
        <f t="shared" si="86"/>
        <v>14</v>
      </c>
      <c r="AW207" s="7">
        <v>1</v>
      </c>
      <c r="AX207" s="2">
        <v>0</v>
      </c>
      <c r="AY207" s="9">
        <f t="shared" si="87"/>
        <v>1</v>
      </c>
      <c r="AZ207" s="7">
        <v>38</v>
      </c>
      <c r="BA207" s="2">
        <v>29</v>
      </c>
      <c r="BB207" s="9">
        <f t="shared" si="88"/>
        <v>67</v>
      </c>
      <c r="BC207" s="7">
        <v>0</v>
      </c>
      <c r="BD207" s="2">
        <v>0</v>
      </c>
      <c r="BE207" s="9">
        <f t="shared" si="89"/>
        <v>0</v>
      </c>
      <c r="BF207" s="7">
        <v>26</v>
      </c>
      <c r="BG207" s="2">
        <v>21</v>
      </c>
      <c r="BH207" s="9">
        <f t="shared" si="90"/>
        <v>47</v>
      </c>
      <c r="BI207" s="67">
        <v>0</v>
      </c>
      <c r="BJ207" s="1">
        <v>0</v>
      </c>
      <c r="BK207" s="9">
        <f t="shared" si="91"/>
        <v>0</v>
      </c>
      <c r="BL207" s="7">
        <v>0</v>
      </c>
      <c r="BM207" s="2">
        <v>0</v>
      </c>
      <c r="BN207" s="9">
        <f t="shared" si="92"/>
        <v>0</v>
      </c>
      <c r="BO207" s="7">
        <v>0</v>
      </c>
      <c r="BP207" s="2">
        <v>0</v>
      </c>
      <c r="BQ207" s="9">
        <f t="shared" si="93"/>
        <v>0</v>
      </c>
      <c r="BR207" s="7">
        <v>0</v>
      </c>
      <c r="BS207" s="2">
        <v>0</v>
      </c>
      <c r="BT207" s="9">
        <f t="shared" si="94"/>
        <v>0</v>
      </c>
      <c r="BU207" s="70">
        <f t="shared" si="95"/>
        <v>7300</v>
      </c>
    </row>
    <row r="208" spans="1:73" x14ac:dyDescent="0.25">
      <c r="A208" s="21" t="s">
        <v>2</v>
      </c>
      <c r="B208" s="1" t="s">
        <v>199</v>
      </c>
      <c r="C208" s="6" t="s">
        <v>11</v>
      </c>
      <c r="D208" s="8">
        <v>305</v>
      </c>
      <c r="E208" s="2">
        <v>292</v>
      </c>
      <c r="F208" s="9">
        <f t="shared" si="72"/>
        <v>597</v>
      </c>
      <c r="G208" s="7">
        <v>81</v>
      </c>
      <c r="H208" s="2">
        <v>36</v>
      </c>
      <c r="I208" s="9">
        <f t="shared" si="73"/>
        <v>117</v>
      </c>
      <c r="J208" s="7">
        <v>148</v>
      </c>
      <c r="K208" s="2">
        <v>104</v>
      </c>
      <c r="L208" s="9">
        <f t="shared" si="74"/>
        <v>252</v>
      </c>
      <c r="M208" s="7">
        <v>166</v>
      </c>
      <c r="N208" s="2">
        <v>131</v>
      </c>
      <c r="O208" s="9">
        <f t="shared" si="75"/>
        <v>297</v>
      </c>
      <c r="P208" s="75">
        <v>127</v>
      </c>
      <c r="Q208" s="2">
        <v>127</v>
      </c>
      <c r="R208" s="9">
        <f t="shared" si="76"/>
        <v>254</v>
      </c>
      <c r="S208" s="7">
        <v>135</v>
      </c>
      <c r="T208" s="2">
        <v>107</v>
      </c>
      <c r="U208" s="9">
        <f t="shared" si="77"/>
        <v>242</v>
      </c>
      <c r="V208" s="7">
        <v>253</v>
      </c>
      <c r="W208" s="2">
        <v>309</v>
      </c>
      <c r="X208" s="9">
        <f t="shared" si="78"/>
        <v>562</v>
      </c>
      <c r="Y208" s="7">
        <v>140</v>
      </c>
      <c r="Z208" s="2">
        <v>183</v>
      </c>
      <c r="AA208" s="9">
        <f t="shared" si="79"/>
        <v>323</v>
      </c>
      <c r="AB208" s="7">
        <v>132</v>
      </c>
      <c r="AC208" s="2">
        <v>145</v>
      </c>
      <c r="AD208" s="9">
        <f t="shared" si="80"/>
        <v>277</v>
      </c>
      <c r="AE208" s="7">
        <v>428</v>
      </c>
      <c r="AF208" s="2">
        <v>475</v>
      </c>
      <c r="AG208" s="9">
        <f t="shared" si="81"/>
        <v>903</v>
      </c>
      <c r="AH208" s="7">
        <v>158</v>
      </c>
      <c r="AI208" s="2">
        <v>158</v>
      </c>
      <c r="AJ208" s="9">
        <f t="shared" si="82"/>
        <v>316</v>
      </c>
      <c r="AK208" s="7">
        <v>250</v>
      </c>
      <c r="AL208" s="2">
        <v>210</v>
      </c>
      <c r="AM208" s="9">
        <f t="shared" si="83"/>
        <v>460</v>
      </c>
      <c r="AN208" s="7">
        <v>406</v>
      </c>
      <c r="AO208" s="2">
        <v>310</v>
      </c>
      <c r="AP208" s="9">
        <f t="shared" si="84"/>
        <v>716</v>
      </c>
      <c r="AQ208" s="7">
        <v>10</v>
      </c>
      <c r="AR208" s="2">
        <v>6</v>
      </c>
      <c r="AS208" s="9">
        <f t="shared" si="85"/>
        <v>16</v>
      </c>
      <c r="AT208" s="7">
        <v>12</v>
      </c>
      <c r="AU208" s="2">
        <v>5</v>
      </c>
      <c r="AV208" s="9">
        <f t="shared" si="86"/>
        <v>17</v>
      </c>
      <c r="AW208" s="7">
        <v>1</v>
      </c>
      <c r="AX208" s="2">
        <v>0</v>
      </c>
      <c r="AY208" s="9">
        <f t="shared" si="87"/>
        <v>1</v>
      </c>
      <c r="AZ208" s="7">
        <v>72</v>
      </c>
      <c r="BA208" s="2">
        <v>54</v>
      </c>
      <c r="BB208" s="9">
        <f t="shared" si="88"/>
        <v>126</v>
      </c>
      <c r="BC208" s="7">
        <v>1</v>
      </c>
      <c r="BD208" s="2">
        <v>1</v>
      </c>
      <c r="BE208" s="9">
        <f t="shared" si="89"/>
        <v>2</v>
      </c>
      <c r="BF208" s="7">
        <v>51</v>
      </c>
      <c r="BG208" s="2">
        <v>38</v>
      </c>
      <c r="BH208" s="9">
        <f t="shared" si="90"/>
        <v>89</v>
      </c>
      <c r="BI208" s="67">
        <v>0</v>
      </c>
      <c r="BJ208" s="1">
        <v>0</v>
      </c>
      <c r="BK208" s="9">
        <f t="shared" si="91"/>
        <v>0</v>
      </c>
      <c r="BL208" s="7">
        <v>0</v>
      </c>
      <c r="BM208" s="2">
        <v>0</v>
      </c>
      <c r="BN208" s="9">
        <f t="shared" si="92"/>
        <v>0</v>
      </c>
      <c r="BO208" s="7">
        <v>2</v>
      </c>
      <c r="BP208" s="2">
        <v>0</v>
      </c>
      <c r="BQ208" s="9">
        <f t="shared" si="93"/>
        <v>2</v>
      </c>
      <c r="BR208" s="7">
        <v>0</v>
      </c>
      <c r="BS208" s="2">
        <v>0</v>
      </c>
      <c r="BT208" s="9">
        <f t="shared" si="94"/>
        <v>0</v>
      </c>
      <c r="BU208" s="70">
        <f t="shared" si="95"/>
        <v>5569</v>
      </c>
    </row>
    <row r="209" spans="1:73" x14ac:dyDescent="0.25">
      <c r="A209" s="21" t="s">
        <v>2</v>
      </c>
      <c r="B209" s="1" t="s">
        <v>199</v>
      </c>
      <c r="C209" s="6" t="s">
        <v>205</v>
      </c>
      <c r="D209" s="8">
        <v>516</v>
      </c>
      <c r="E209" s="2">
        <v>428</v>
      </c>
      <c r="F209" s="9">
        <f t="shared" si="72"/>
        <v>944</v>
      </c>
      <c r="G209" s="7">
        <v>157</v>
      </c>
      <c r="H209" s="2">
        <v>115</v>
      </c>
      <c r="I209" s="9">
        <f t="shared" si="73"/>
        <v>272</v>
      </c>
      <c r="J209" s="7">
        <v>310</v>
      </c>
      <c r="K209" s="2">
        <v>229</v>
      </c>
      <c r="L209" s="9">
        <f t="shared" si="74"/>
        <v>539</v>
      </c>
      <c r="M209" s="7">
        <v>332</v>
      </c>
      <c r="N209" s="2">
        <v>238</v>
      </c>
      <c r="O209" s="9">
        <f t="shared" si="75"/>
        <v>570</v>
      </c>
      <c r="P209" s="75">
        <v>226</v>
      </c>
      <c r="Q209" s="2">
        <v>231</v>
      </c>
      <c r="R209" s="9">
        <f t="shared" si="76"/>
        <v>457</v>
      </c>
      <c r="S209" s="7">
        <v>214</v>
      </c>
      <c r="T209" s="2">
        <v>161</v>
      </c>
      <c r="U209" s="9">
        <f t="shared" si="77"/>
        <v>375</v>
      </c>
      <c r="V209" s="7">
        <v>628</v>
      </c>
      <c r="W209" s="2">
        <v>650</v>
      </c>
      <c r="X209" s="9">
        <f t="shared" si="78"/>
        <v>1278</v>
      </c>
      <c r="Y209" s="7">
        <v>244</v>
      </c>
      <c r="Z209" s="2">
        <v>210</v>
      </c>
      <c r="AA209" s="9">
        <f t="shared" si="79"/>
        <v>454</v>
      </c>
      <c r="AB209" s="7">
        <v>205</v>
      </c>
      <c r="AC209" s="2">
        <v>259</v>
      </c>
      <c r="AD209" s="9">
        <f t="shared" si="80"/>
        <v>464</v>
      </c>
      <c r="AE209" s="7">
        <v>814</v>
      </c>
      <c r="AF209" s="2">
        <v>919</v>
      </c>
      <c r="AG209" s="9">
        <f t="shared" si="81"/>
        <v>1733</v>
      </c>
      <c r="AH209" s="7">
        <v>262</v>
      </c>
      <c r="AI209" s="2">
        <v>282</v>
      </c>
      <c r="AJ209" s="9">
        <f t="shared" si="82"/>
        <v>544</v>
      </c>
      <c r="AK209" s="7">
        <v>542</v>
      </c>
      <c r="AL209" s="2">
        <v>503</v>
      </c>
      <c r="AM209" s="9">
        <f t="shared" si="83"/>
        <v>1045</v>
      </c>
      <c r="AN209" s="7">
        <v>1397</v>
      </c>
      <c r="AO209" s="2">
        <v>1250</v>
      </c>
      <c r="AP209" s="9">
        <f t="shared" si="84"/>
        <v>2647</v>
      </c>
      <c r="AQ209" s="7">
        <v>57</v>
      </c>
      <c r="AR209" s="2">
        <v>35</v>
      </c>
      <c r="AS209" s="9">
        <f t="shared" si="85"/>
        <v>92</v>
      </c>
      <c r="AT209" s="7">
        <v>132</v>
      </c>
      <c r="AU209" s="2">
        <v>79</v>
      </c>
      <c r="AV209" s="9">
        <f t="shared" si="86"/>
        <v>211</v>
      </c>
      <c r="AW209" s="7">
        <v>3</v>
      </c>
      <c r="AX209" s="2">
        <v>0</v>
      </c>
      <c r="AY209" s="9">
        <f t="shared" si="87"/>
        <v>3</v>
      </c>
      <c r="AZ209" s="7">
        <v>414</v>
      </c>
      <c r="BA209" s="2">
        <v>281</v>
      </c>
      <c r="BB209" s="9">
        <f t="shared" si="88"/>
        <v>695</v>
      </c>
      <c r="BC209" s="7">
        <v>4</v>
      </c>
      <c r="BD209" s="2">
        <v>4</v>
      </c>
      <c r="BE209" s="9">
        <f t="shared" si="89"/>
        <v>8</v>
      </c>
      <c r="BF209" s="7">
        <v>202</v>
      </c>
      <c r="BG209" s="2">
        <v>135</v>
      </c>
      <c r="BH209" s="9">
        <f t="shared" si="90"/>
        <v>337</v>
      </c>
      <c r="BI209" s="67">
        <v>0</v>
      </c>
      <c r="BJ209" s="1">
        <v>2</v>
      </c>
      <c r="BK209" s="9">
        <f t="shared" si="91"/>
        <v>2</v>
      </c>
      <c r="BL209" s="7">
        <v>1</v>
      </c>
      <c r="BM209" s="2">
        <v>4</v>
      </c>
      <c r="BN209" s="9">
        <f t="shared" si="92"/>
        <v>5</v>
      </c>
      <c r="BO209" s="7">
        <v>4</v>
      </c>
      <c r="BP209" s="2">
        <v>0</v>
      </c>
      <c r="BQ209" s="9">
        <f t="shared" si="93"/>
        <v>4</v>
      </c>
      <c r="BR209" s="7">
        <v>1</v>
      </c>
      <c r="BS209" s="2">
        <v>1</v>
      </c>
      <c r="BT209" s="9">
        <f t="shared" si="94"/>
        <v>2</v>
      </c>
      <c r="BU209" s="70">
        <f t="shared" si="95"/>
        <v>12681</v>
      </c>
    </row>
    <row r="210" spans="1:73" x14ac:dyDescent="0.25">
      <c r="A210" s="21" t="s">
        <v>2</v>
      </c>
      <c r="B210" s="1" t="s">
        <v>199</v>
      </c>
      <c r="C210" s="6" t="s">
        <v>199</v>
      </c>
      <c r="D210" s="8">
        <v>3218</v>
      </c>
      <c r="E210" s="2">
        <v>2188</v>
      </c>
      <c r="F210" s="9">
        <f t="shared" si="72"/>
        <v>5406</v>
      </c>
      <c r="G210" s="7">
        <v>479</v>
      </c>
      <c r="H210" s="2">
        <v>340</v>
      </c>
      <c r="I210" s="9">
        <f t="shared" si="73"/>
        <v>819</v>
      </c>
      <c r="J210" s="7">
        <v>994</v>
      </c>
      <c r="K210" s="2">
        <v>810</v>
      </c>
      <c r="L210" s="9">
        <f t="shared" si="74"/>
        <v>1804</v>
      </c>
      <c r="M210" s="7">
        <v>1227</v>
      </c>
      <c r="N210" s="2">
        <v>938</v>
      </c>
      <c r="O210" s="9">
        <f t="shared" si="75"/>
        <v>2165</v>
      </c>
      <c r="P210" s="75">
        <v>1090</v>
      </c>
      <c r="Q210" s="2">
        <v>890</v>
      </c>
      <c r="R210" s="9">
        <f t="shared" si="76"/>
        <v>1980</v>
      </c>
      <c r="S210" s="7">
        <v>826</v>
      </c>
      <c r="T210" s="2">
        <v>780</v>
      </c>
      <c r="U210" s="9">
        <f t="shared" si="77"/>
        <v>1606</v>
      </c>
      <c r="V210" s="7">
        <v>2207</v>
      </c>
      <c r="W210" s="2">
        <v>2293</v>
      </c>
      <c r="X210" s="9">
        <f t="shared" si="78"/>
        <v>4500</v>
      </c>
      <c r="Y210" s="7">
        <v>1011</v>
      </c>
      <c r="Z210" s="2">
        <v>1232</v>
      </c>
      <c r="AA210" s="9">
        <f t="shared" si="79"/>
        <v>2243</v>
      </c>
      <c r="AB210" s="7">
        <v>974</v>
      </c>
      <c r="AC210" s="2">
        <v>1104</v>
      </c>
      <c r="AD210" s="9">
        <f t="shared" si="80"/>
        <v>2078</v>
      </c>
      <c r="AE210" s="7">
        <v>3089</v>
      </c>
      <c r="AF210" s="2">
        <v>3241</v>
      </c>
      <c r="AG210" s="9">
        <f t="shared" si="81"/>
        <v>6330</v>
      </c>
      <c r="AH210" s="7">
        <v>1193</v>
      </c>
      <c r="AI210" s="2">
        <v>1248</v>
      </c>
      <c r="AJ210" s="9">
        <f t="shared" si="82"/>
        <v>2441</v>
      </c>
      <c r="AK210" s="7">
        <v>1793</v>
      </c>
      <c r="AL210" s="2">
        <v>1553</v>
      </c>
      <c r="AM210" s="9">
        <f t="shared" si="83"/>
        <v>3346</v>
      </c>
      <c r="AN210" s="7">
        <v>4306</v>
      </c>
      <c r="AO210" s="2">
        <v>3601</v>
      </c>
      <c r="AP210" s="9">
        <f t="shared" si="84"/>
        <v>7907</v>
      </c>
      <c r="AQ210" s="7">
        <v>225</v>
      </c>
      <c r="AR210" s="2">
        <v>160</v>
      </c>
      <c r="AS210" s="9">
        <f t="shared" si="85"/>
        <v>385</v>
      </c>
      <c r="AT210" s="7">
        <v>421</v>
      </c>
      <c r="AU210" s="2">
        <v>134</v>
      </c>
      <c r="AV210" s="9">
        <f t="shared" si="86"/>
        <v>555</v>
      </c>
      <c r="AW210" s="7">
        <v>13</v>
      </c>
      <c r="AX210" s="2">
        <v>0</v>
      </c>
      <c r="AY210" s="9">
        <f t="shared" si="87"/>
        <v>13</v>
      </c>
      <c r="AZ210" s="7">
        <v>1416</v>
      </c>
      <c r="BA210" s="2">
        <v>1104</v>
      </c>
      <c r="BB210" s="9">
        <f t="shared" si="88"/>
        <v>2520</v>
      </c>
      <c r="BC210" s="7">
        <v>15</v>
      </c>
      <c r="BD210" s="2">
        <v>6</v>
      </c>
      <c r="BE210" s="9">
        <f t="shared" si="89"/>
        <v>21</v>
      </c>
      <c r="BF210" s="7">
        <v>1203</v>
      </c>
      <c r="BG210" s="2">
        <v>738</v>
      </c>
      <c r="BH210" s="9">
        <f t="shared" si="90"/>
        <v>1941</v>
      </c>
      <c r="BI210" s="67">
        <v>2</v>
      </c>
      <c r="BJ210" s="1">
        <v>1</v>
      </c>
      <c r="BK210" s="9">
        <f t="shared" si="91"/>
        <v>3</v>
      </c>
      <c r="BL210" s="7">
        <v>0</v>
      </c>
      <c r="BM210" s="2">
        <v>4</v>
      </c>
      <c r="BN210" s="9">
        <f t="shared" si="92"/>
        <v>4</v>
      </c>
      <c r="BO210" s="7">
        <v>18</v>
      </c>
      <c r="BP210" s="2">
        <v>0</v>
      </c>
      <c r="BQ210" s="9">
        <f t="shared" si="93"/>
        <v>18</v>
      </c>
      <c r="BR210" s="7">
        <v>9</v>
      </c>
      <c r="BS210" s="2">
        <v>10</v>
      </c>
      <c r="BT210" s="9">
        <f t="shared" si="94"/>
        <v>19</v>
      </c>
      <c r="BU210" s="70">
        <f t="shared" si="95"/>
        <v>48104</v>
      </c>
    </row>
    <row r="211" spans="1:73" x14ac:dyDescent="0.25">
      <c r="A211" s="21" t="s">
        <v>2</v>
      </c>
      <c r="B211" s="1" t="s">
        <v>199</v>
      </c>
      <c r="C211" s="6" t="s">
        <v>206</v>
      </c>
      <c r="D211" s="8">
        <v>391</v>
      </c>
      <c r="E211" s="2">
        <v>453</v>
      </c>
      <c r="F211" s="9">
        <f t="shared" si="72"/>
        <v>844</v>
      </c>
      <c r="G211" s="7">
        <v>72</v>
      </c>
      <c r="H211" s="2">
        <v>65</v>
      </c>
      <c r="I211" s="9">
        <f t="shared" si="73"/>
        <v>137</v>
      </c>
      <c r="J211" s="7">
        <v>133</v>
      </c>
      <c r="K211" s="2">
        <v>157</v>
      </c>
      <c r="L211" s="9">
        <f t="shared" si="74"/>
        <v>290</v>
      </c>
      <c r="M211" s="7">
        <v>167</v>
      </c>
      <c r="N211" s="2">
        <v>188</v>
      </c>
      <c r="O211" s="9">
        <f t="shared" si="75"/>
        <v>355</v>
      </c>
      <c r="P211" s="75">
        <v>139</v>
      </c>
      <c r="Q211" s="2">
        <v>137</v>
      </c>
      <c r="R211" s="9">
        <f t="shared" si="76"/>
        <v>276</v>
      </c>
      <c r="S211" s="7">
        <v>129</v>
      </c>
      <c r="T211" s="2">
        <v>115</v>
      </c>
      <c r="U211" s="9">
        <f t="shared" si="77"/>
        <v>244</v>
      </c>
      <c r="V211" s="7">
        <v>272</v>
      </c>
      <c r="W211" s="2">
        <v>308</v>
      </c>
      <c r="X211" s="9">
        <f t="shared" si="78"/>
        <v>580</v>
      </c>
      <c r="Y211" s="7">
        <v>166</v>
      </c>
      <c r="Z211" s="2">
        <v>167</v>
      </c>
      <c r="AA211" s="9">
        <f t="shared" si="79"/>
        <v>333</v>
      </c>
      <c r="AB211" s="7">
        <v>120</v>
      </c>
      <c r="AC211" s="2">
        <v>124</v>
      </c>
      <c r="AD211" s="9">
        <f t="shared" si="80"/>
        <v>244</v>
      </c>
      <c r="AE211" s="7">
        <v>329</v>
      </c>
      <c r="AF211" s="2">
        <v>335</v>
      </c>
      <c r="AG211" s="9">
        <f t="shared" si="81"/>
        <v>664</v>
      </c>
      <c r="AH211" s="7">
        <v>95</v>
      </c>
      <c r="AI211" s="2">
        <v>90</v>
      </c>
      <c r="AJ211" s="9">
        <f t="shared" si="82"/>
        <v>185</v>
      </c>
      <c r="AK211" s="7">
        <v>153</v>
      </c>
      <c r="AL211" s="2">
        <v>97</v>
      </c>
      <c r="AM211" s="9">
        <f t="shared" si="83"/>
        <v>250</v>
      </c>
      <c r="AN211" s="7">
        <v>156</v>
      </c>
      <c r="AO211" s="2">
        <v>153</v>
      </c>
      <c r="AP211" s="9">
        <f t="shared" si="84"/>
        <v>309</v>
      </c>
      <c r="AQ211" s="7">
        <v>1</v>
      </c>
      <c r="AR211" s="2">
        <v>1</v>
      </c>
      <c r="AS211" s="9">
        <f t="shared" si="85"/>
        <v>2</v>
      </c>
      <c r="AT211" s="7">
        <v>3</v>
      </c>
      <c r="AU211" s="2">
        <v>3</v>
      </c>
      <c r="AV211" s="9">
        <f t="shared" si="86"/>
        <v>6</v>
      </c>
      <c r="AW211" s="7">
        <v>0</v>
      </c>
      <c r="AX211" s="2">
        <v>0</v>
      </c>
      <c r="AY211" s="9">
        <f t="shared" si="87"/>
        <v>0</v>
      </c>
      <c r="AZ211" s="7">
        <v>42</v>
      </c>
      <c r="BA211" s="2">
        <v>22</v>
      </c>
      <c r="BB211" s="9">
        <f t="shared" si="88"/>
        <v>64</v>
      </c>
      <c r="BC211" s="7">
        <v>1</v>
      </c>
      <c r="BD211" s="2">
        <v>0</v>
      </c>
      <c r="BE211" s="9">
        <f t="shared" si="89"/>
        <v>1</v>
      </c>
      <c r="BF211" s="7">
        <v>18</v>
      </c>
      <c r="BG211" s="2">
        <v>17</v>
      </c>
      <c r="BH211" s="9">
        <f t="shared" si="90"/>
        <v>35</v>
      </c>
      <c r="BI211" s="67">
        <v>0</v>
      </c>
      <c r="BJ211" s="1">
        <v>0</v>
      </c>
      <c r="BK211" s="9">
        <f t="shared" si="91"/>
        <v>0</v>
      </c>
      <c r="BL211" s="7">
        <v>0</v>
      </c>
      <c r="BM211" s="2">
        <v>0</v>
      </c>
      <c r="BN211" s="9">
        <f t="shared" si="92"/>
        <v>0</v>
      </c>
      <c r="BO211" s="7">
        <v>2</v>
      </c>
      <c r="BP211" s="2">
        <v>0</v>
      </c>
      <c r="BQ211" s="9">
        <f t="shared" si="93"/>
        <v>2</v>
      </c>
      <c r="BR211" s="7">
        <v>0</v>
      </c>
      <c r="BS211" s="2">
        <v>0</v>
      </c>
      <c r="BT211" s="9">
        <f t="shared" si="94"/>
        <v>0</v>
      </c>
      <c r="BU211" s="70">
        <f t="shared" si="95"/>
        <v>4821</v>
      </c>
    </row>
    <row r="212" spans="1:73" x14ac:dyDescent="0.25">
      <c r="A212" s="21" t="s">
        <v>2</v>
      </c>
      <c r="B212" s="1" t="s">
        <v>199</v>
      </c>
      <c r="C212" s="6" t="s">
        <v>207</v>
      </c>
      <c r="D212" s="8">
        <v>344</v>
      </c>
      <c r="E212" s="2">
        <v>251</v>
      </c>
      <c r="F212" s="9">
        <f t="shared" si="72"/>
        <v>595</v>
      </c>
      <c r="G212" s="7">
        <v>81</v>
      </c>
      <c r="H212" s="2">
        <v>48</v>
      </c>
      <c r="I212" s="9">
        <f t="shared" si="73"/>
        <v>129</v>
      </c>
      <c r="J212" s="7">
        <v>151</v>
      </c>
      <c r="K212" s="2">
        <v>92</v>
      </c>
      <c r="L212" s="9">
        <f t="shared" si="74"/>
        <v>243</v>
      </c>
      <c r="M212" s="7">
        <v>159</v>
      </c>
      <c r="N212" s="2">
        <v>117</v>
      </c>
      <c r="O212" s="9">
        <f t="shared" si="75"/>
        <v>276</v>
      </c>
      <c r="P212" s="75">
        <v>131</v>
      </c>
      <c r="Q212" s="2">
        <v>103</v>
      </c>
      <c r="R212" s="9">
        <f t="shared" si="76"/>
        <v>234</v>
      </c>
      <c r="S212" s="7">
        <v>137</v>
      </c>
      <c r="T212" s="2">
        <v>98</v>
      </c>
      <c r="U212" s="9">
        <f t="shared" si="77"/>
        <v>235</v>
      </c>
      <c r="V212" s="7">
        <v>368</v>
      </c>
      <c r="W212" s="2">
        <v>324</v>
      </c>
      <c r="X212" s="9">
        <f t="shared" si="78"/>
        <v>692</v>
      </c>
      <c r="Y212" s="7">
        <v>149</v>
      </c>
      <c r="Z212" s="2">
        <v>142</v>
      </c>
      <c r="AA212" s="9">
        <f t="shared" si="79"/>
        <v>291</v>
      </c>
      <c r="AB212" s="7">
        <v>129</v>
      </c>
      <c r="AC212" s="2">
        <v>138</v>
      </c>
      <c r="AD212" s="9">
        <f t="shared" si="80"/>
        <v>267</v>
      </c>
      <c r="AE212" s="7">
        <v>461</v>
      </c>
      <c r="AF212" s="2">
        <v>514</v>
      </c>
      <c r="AG212" s="9">
        <f t="shared" si="81"/>
        <v>975</v>
      </c>
      <c r="AH212" s="7">
        <v>169</v>
      </c>
      <c r="AI212" s="2">
        <v>157</v>
      </c>
      <c r="AJ212" s="9">
        <f t="shared" si="82"/>
        <v>326</v>
      </c>
      <c r="AK212" s="7">
        <v>207</v>
      </c>
      <c r="AL212" s="2">
        <v>193</v>
      </c>
      <c r="AM212" s="9">
        <f t="shared" si="83"/>
        <v>400</v>
      </c>
      <c r="AN212" s="7">
        <v>610</v>
      </c>
      <c r="AO212" s="2">
        <v>483</v>
      </c>
      <c r="AP212" s="9">
        <f t="shared" si="84"/>
        <v>1093</v>
      </c>
      <c r="AQ212" s="7">
        <v>24</v>
      </c>
      <c r="AR212" s="2">
        <v>16</v>
      </c>
      <c r="AS212" s="9">
        <f t="shared" si="85"/>
        <v>40</v>
      </c>
      <c r="AT212" s="7">
        <v>77</v>
      </c>
      <c r="AU212" s="2">
        <v>13</v>
      </c>
      <c r="AV212" s="9">
        <f t="shared" si="86"/>
        <v>90</v>
      </c>
      <c r="AW212" s="7">
        <v>2</v>
      </c>
      <c r="AX212" s="2">
        <v>0</v>
      </c>
      <c r="AY212" s="9">
        <f t="shared" si="87"/>
        <v>2</v>
      </c>
      <c r="AZ212" s="7">
        <v>189</v>
      </c>
      <c r="BA212" s="2">
        <v>141</v>
      </c>
      <c r="BB212" s="9">
        <f t="shared" si="88"/>
        <v>330</v>
      </c>
      <c r="BC212" s="7">
        <v>3</v>
      </c>
      <c r="BD212" s="2">
        <v>0</v>
      </c>
      <c r="BE212" s="9">
        <f t="shared" si="89"/>
        <v>3</v>
      </c>
      <c r="BF212" s="7">
        <v>107</v>
      </c>
      <c r="BG212" s="2">
        <v>41</v>
      </c>
      <c r="BH212" s="9">
        <f t="shared" si="90"/>
        <v>148</v>
      </c>
      <c r="BI212" s="67">
        <v>0</v>
      </c>
      <c r="BJ212" s="1">
        <v>1</v>
      </c>
      <c r="BK212" s="9">
        <f t="shared" si="91"/>
        <v>1</v>
      </c>
      <c r="BL212" s="7">
        <v>0</v>
      </c>
      <c r="BM212" s="2">
        <v>0</v>
      </c>
      <c r="BN212" s="9">
        <f t="shared" si="92"/>
        <v>0</v>
      </c>
      <c r="BO212" s="7">
        <v>1</v>
      </c>
      <c r="BP212" s="2">
        <v>0</v>
      </c>
      <c r="BQ212" s="9">
        <f t="shared" si="93"/>
        <v>1</v>
      </c>
      <c r="BR212" s="7">
        <v>0</v>
      </c>
      <c r="BS212" s="2">
        <v>0</v>
      </c>
      <c r="BT212" s="9">
        <f t="shared" si="94"/>
        <v>0</v>
      </c>
      <c r="BU212" s="70">
        <f t="shared" si="95"/>
        <v>6371</v>
      </c>
    </row>
    <row r="213" spans="1:73" x14ac:dyDescent="0.25">
      <c r="A213" s="21" t="s">
        <v>2</v>
      </c>
      <c r="B213" s="1" t="s">
        <v>199</v>
      </c>
      <c r="C213" s="6" t="s">
        <v>208</v>
      </c>
      <c r="D213" s="8">
        <v>2362</v>
      </c>
      <c r="E213" s="2">
        <v>1621</v>
      </c>
      <c r="F213" s="9">
        <f t="shared" si="72"/>
        <v>3983</v>
      </c>
      <c r="G213" s="7">
        <v>320</v>
      </c>
      <c r="H213" s="2">
        <v>237</v>
      </c>
      <c r="I213" s="9">
        <f t="shared" si="73"/>
        <v>557</v>
      </c>
      <c r="J213" s="7">
        <v>643</v>
      </c>
      <c r="K213" s="2">
        <v>600</v>
      </c>
      <c r="L213" s="9">
        <f t="shared" si="74"/>
        <v>1243</v>
      </c>
      <c r="M213" s="7">
        <v>732</v>
      </c>
      <c r="N213" s="2">
        <v>680</v>
      </c>
      <c r="O213" s="9">
        <f t="shared" si="75"/>
        <v>1412</v>
      </c>
      <c r="P213" s="75">
        <v>656</v>
      </c>
      <c r="Q213" s="2">
        <v>558</v>
      </c>
      <c r="R213" s="9">
        <f t="shared" si="76"/>
        <v>1214</v>
      </c>
      <c r="S213" s="7">
        <v>563</v>
      </c>
      <c r="T213" s="2">
        <v>498</v>
      </c>
      <c r="U213" s="9">
        <f t="shared" si="77"/>
        <v>1061</v>
      </c>
      <c r="V213" s="7">
        <v>1138</v>
      </c>
      <c r="W213" s="2">
        <v>1212</v>
      </c>
      <c r="X213" s="9">
        <f t="shared" si="78"/>
        <v>2350</v>
      </c>
      <c r="Y213" s="7">
        <v>626</v>
      </c>
      <c r="Z213" s="2">
        <v>685</v>
      </c>
      <c r="AA213" s="9">
        <f t="shared" si="79"/>
        <v>1311</v>
      </c>
      <c r="AB213" s="7">
        <v>602</v>
      </c>
      <c r="AC213" s="2">
        <v>590</v>
      </c>
      <c r="AD213" s="9">
        <f t="shared" si="80"/>
        <v>1192</v>
      </c>
      <c r="AE213" s="7">
        <v>1355</v>
      </c>
      <c r="AF213" s="2">
        <v>1627</v>
      </c>
      <c r="AG213" s="9">
        <f t="shared" si="81"/>
        <v>2982</v>
      </c>
      <c r="AH213" s="7">
        <v>610</v>
      </c>
      <c r="AI213" s="2">
        <v>539</v>
      </c>
      <c r="AJ213" s="9">
        <f t="shared" si="82"/>
        <v>1149</v>
      </c>
      <c r="AK213" s="7">
        <v>882</v>
      </c>
      <c r="AL213" s="2">
        <v>663</v>
      </c>
      <c r="AM213" s="9">
        <f t="shared" si="83"/>
        <v>1545</v>
      </c>
      <c r="AN213" s="7">
        <v>931</v>
      </c>
      <c r="AO213" s="2">
        <v>830</v>
      </c>
      <c r="AP213" s="9">
        <f t="shared" si="84"/>
        <v>1761</v>
      </c>
      <c r="AQ213" s="7">
        <v>17</v>
      </c>
      <c r="AR213" s="2">
        <v>18</v>
      </c>
      <c r="AS213" s="9">
        <f t="shared" si="85"/>
        <v>35</v>
      </c>
      <c r="AT213" s="7">
        <v>35</v>
      </c>
      <c r="AU213" s="2">
        <v>13</v>
      </c>
      <c r="AV213" s="9">
        <f t="shared" si="86"/>
        <v>48</v>
      </c>
      <c r="AW213" s="7">
        <v>3</v>
      </c>
      <c r="AX213" s="2">
        <v>0</v>
      </c>
      <c r="AY213" s="9">
        <f t="shared" si="87"/>
        <v>3</v>
      </c>
      <c r="AZ213" s="7">
        <v>181</v>
      </c>
      <c r="BA213" s="2">
        <v>119</v>
      </c>
      <c r="BB213" s="9">
        <f t="shared" si="88"/>
        <v>300</v>
      </c>
      <c r="BC213" s="7">
        <v>0</v>
      </c>
      <c r="BD213" s="2">
        <v>1</v>
      </c>
      <c r="BE213" s="9">
        <f t="shared" si="89"/>
        <v>1</v>
      </c>
      <c r="BF213" s="7">
        <v>85</v>
      </c>
      <c r="BG213" s="2">
        <v>71</v>
      </c>
      <c r="BH213" s="9">
        <f t="shared" si="90"/>
        <v>156</v>
      </c>
      <c r="BI213" s="67">
        <v>0</v>
      </c>
      <c r="BJ213" s="1">
        <v>0</v>
      </c>
      <c r="BK213" s="9">
        <f t="shared" si="91"/>
        <v>0</v>
      </c>
      <c r="BL213" s="7">
        <v>0</v>
      </c>
      <c r="BM213" s="2">
        <v>0</v>
      </c>
      <c r="BN213" s="9">
        <f t="shared" si="92"/>
        <v>0</v>
      </c>
      <c r="BO213" s="7">
        <v>2</v>
      </c>
      <c r="BP213" s="2">
        <v>0</v>
      </c>
      <c r="BQ213" s="9">
        <f t="shared" si="93"/>
        <v>2</v>
      </c>
      <c r="BR213" s="7">
        <v>0</v>
      </c>
      <c r="BS213" s="2">
        <v>2</v>
      </c>
      <c r="BT213" s="9">
        <f t="shared" si="94"/>
        <v>2</v>
      </c>
      <c r="BU213" s="70">
        <f t="shared" si="95"/>
        <v>22307</v>
      </c>
    </row>
    <row r="214" spans="1:73" x14ac:dyDescent="0.25">
      <c r="A214" s="21" t="s">
        <v>2</v>
      </c>
      <c r="B214" s="1" t="s">
        <v>199</v>
      </c>
      <c r="C214" s="6" t="s">
        <v>209</v>
      </c>
      <c r="D214" s="8">
        <v>214</v>
      </c>
      <c r="E214" s="2">
        <v>164</v>
      </c>
      <c r="F214" s="9">
        <f t="shared" si="72"/>
        <v>378</v>
      </c>
      <c r="G214" s="7">
        <v>40</v>
      </c>
      <c r="H214" s="2">
        <v>31</v>
      </c>
      <c r="I214" s="9">
        <f t="shared" si="73"/>
        <v>71</v>
      </c>
      <c r="J214" s="7">
        <v>79</v>
      </c>
      <c r="K214" s="2">
        <v>83</v>
      </c>
      <c r="L214" s="9">
        <f t="shared" si="74"/>
        <v>162</v>
      </c>
      <c r="M214" s="7">
        <v>101</v>
      </c>
      <c r="N214" s="2">
        <v>79</v>
      </c>
      <c r="O214" s="9">
        <f t="shared" si="75"/>
        <v>180</v>
      </c>
      <c r="P214" s="75">
        <v>69</v>
      </c>
      <c r="Q214" s="2">
        <v>76</v>
      </c>
      <c r="R214" s="9">
        <f t="shared" si="76"/>
        <v>145</v>
      </c>
      <c r="S214" s="7">
        <v>75</v>
      </c>
      <c r="T214" s="2">
        <v>73</v>
      </c>
      <c r="U214" s="9">
        <f t="shared" si="77"/>
        <v>148</v>
      </c>
      <c r="V214" s="7">
        <v>170</v>
      </c>
      <c r="W214" s="2">
        <v>156</v>
      </c>
      <c r="X214" s="9">
        <f t="shared" si="78"/>
        <v>326</v>
      </c>
      <c r="Y214" s="7">
        <v>73</v>
      </c>
      <c r="Z214" s="2">
        <v>81</v>
      </c>
      <c r="AA214" s="9">
        <f t="shared" si="79"/>
        <v>154</v>
      </c>
      <c r="AB214" s="7">
        <v>83</v>
      </c>
      <c r="AC214" s="2">
        <v>77</v>
      </c>
      <c r="AD214" s="9">
        <f t="shared" si="80"/>
        <v>160</v>
      </c>
      <c r="AE214" s="7">
        <v>224</v>
      </c>
      <c r="AF214" s="2">
        <v>230</v>
      </c>
      <c r="AG214" s="9">
        <f t="shared" si="81"/>
        <v>454</v>
      </c>
      <c r="AH214" s="7">
        <v>105</v>
      </c>
      <c r="AI214" s="2">
        <v>79</v>
      </c>
      <c r="AJ214" s="9">
        <f t="shared" si="82"/>
        <v>184</v>
      </c>
      <c r="AK214" s="7">
        <v>122</v>
      </c>
      <c r="AL214" s="2">
        <v>126</v>
      </c>
      <c r="AM214" s="9">
        <f t="shared" si="83"/>
        <v>248</v>
      </c>
      <c r="AN214" s="7">
        <v>289</v>
      </c>
      <c r="AO214" s="2">
        <v>222</v>
      </c>
      <c r="AP214" s="9">
        <f t="shared" si="84"/>
        <v>511</v>
      </c>
      <c r="AQ214" s="7">
        <v>24</v>
      </c>
      <c r="AR214" s="2">
        <v>11</v>
      </c>
      <c r="AS214" s="9">
        <f t="shared" si="85"/>
        <v>35</v>
      </c>
      <c r="AT214" s="7">
        <v>22</v>
      </c>
      <c r="AU214" s="2">
        <v>10</v>
      </c>
      <c r="AV214" s="9">
        <f t="shared" si="86"/>
        <v>32</v>
      </c>
      <c r="AW214" s="7">
        <v>6</v>
      </c>
      <c r="AX214" s="2">
        <v>0</v>
      </c>
      <c r="AY214" s="9">
        <f t="shared" si="87"/>
        <v>6</v>
      </c>
      <c r="AZ214" s="7">
        <v>99</v>
      </c>
      <c r="BA214" s="2">
        <v>43</v>
      </c>
      <c r="BB214" s="9">
        <f t="shared" si="88"/>
        <v>142</v>
      </c>
      <c r="BC214" s="7">
        <v>1</v>
      </c>
      <c r="BD214" s="2">
        <v>1</v>
      </c>
      <c r="BE214" s="9">
        <f t="shared" si="89"/>
        <v>2</v>
      </c>
      <c r="BF214" s="7">
        <v>60</v>
      </c>
      <c r="BG214" s="2">
        <v>42</v>
      </c>
      <c r="BH214" s="9">
        <f t="shared" si="90"/>
        <v>102</v>
      </c>
      <c r="BI214" s="67">
        <v>0</v>
      </c>
      <c r="BJ214" s="1">
        <v>0</v>
      </c>
      <c r="BK214" s="9">
        <f t="shared" si="91"/>
        <v>0</v>
      </c>
      <c r="BL214" s="7">
        <v>0</v>
      </c>
      <c r="BM214" s="2">
        <v>0</v>
      </c>
      <c r="BN214" s="9">
        <f t="shared" si="92"/>
        <v>0</v>
      </c>
      <c r="BO214" s="7">
        <v>0</v>
      </c>
      <c r="BP214" s="2">
        <v>0</v>
      </c>
      <c r="BQ214" s="9">
        <f t="shared" si="93"/>
        <v>0</v>
      </c>
      <c r="BR214" s="7">
        <v>0</v>
      </c>
      <c r="BS214" s="2">
        <v>0</v>
      </c>
      <c r="BT214" s="9">
        <f t="shared" si="94"/>
        <v>0</v>
      </c>
      <c r="BU214" s="70">
        <f t="shared" si="95"/>
        <v>3440</v>
      </c>
    </row>
    <row r="215" spans="1:73" x14ac:dyDescent="0.25">
      <c r="A215" s="21" t="s">
        <v>2</v>
      </c>
      <c r="B215" s="1" t="s">
        <v>199</v>
      </c>
      <c r="C215" s="6" t="s">
        <v>210</v>
      </c>
      <c r="D215" s="8">
        <v>378</v>
      </c>
      <c r="E215" s="2">
        <v>241</v>
      </c>
      <c r="F215" s="9">
        <f t="shared" si="72"/>
        <v>619</v>
      </c>
      <c r="G215" s="7">
        <v>56</v>
      </c>
      <c r="H215" s="2">
        <v>54</v>
      </c>
      <c r="I215" s="9">
        <f t="shared" si="73"/>
        <v>110</v>
      </c>
      <c r="J215" s="7">
        <v>136</v>
      </c>
      <c r="K215" s="2">
        <v>129</v>
      </c>
      <c r="L215" s="9">
        <f t="shared" si="74"/>
        <v>265</v>
      </c>
      <c r="M215" s="7">
        <v>152</v>
      </c>
      <c r="N215" s="2">
        <v>135</v>
      </c>
      <c r="O215" s="9">
        <f t="shared" si="75"/>
        <v>287</v>
      </c>
      <c r="P215" s="75">
        <v>164</v>
      </c>
      <c r="Q215" s="2">
        <v>132</v>
      </c>
      <c r="R215" s="9">
        <f t="shared" si="76"/>
        <v>296</v>
      </c>
      <c r="S215" s="7">
        <v>117</v>
      </c>
      <c r="T215" s="2">
        <v>108</v>
      </c>
      <c r="U215" s="9">
        <f t="shared" si="77"/>
        <v>225</v>
      </c>
      <c r="V215" s="7">
        <v>341</v>
      </c>
      <c r="W215" s="2">
        <v>361</v>
      </c>
      <c r="X215" s="9">
        <f t="shared" si="78"/>
        <v>702</v>
      </c>
      <c r="Y215" s="7">
        <v>147</v>
      </c>
      <c r="Z215" s="2">
        <v>178</v>
      </c>
      <c r="AA215" s="9">
        <f t="shared" si="79"/>
        <v>325</v>
      </c>
      <c r="AB215" s="7">
        <v>133</v>
      </c>
      <c r="AC215" s="2">
        <v>158</v>
      </c>
      <c r="AD215" s="9">
        <f t="shared" si="80"/>
        <v>291</v>
      </c>
      <c r="AE215" s="7">
        <v>348</v>
      </c>
      <c r="AF215" s="2">
        <v>484</v>
      </c>
      <c r="AG215" s="9">
        <f t="shared" si="81"/>
        <v>832</v>
      </c>
      <c r="AH215" s="7">
        <v>166</v>
      </c>
      <c r="AI215" s="2">
        <v>205</v>
      </c>
      <c r="AJ215" s="9">
        <f t="shared" si="82"/>
        <v>371</v>
      </c>
      <c r="AK215" s="7">
        <v>274</v>
      </c>
      <c r="AL215" s="2">
        <v>264</v>
      </c>
      <c r="AM215" s="9">
        <f t="shared" si="83"/>
        <v>538</v>
      </c>
      <c r="AN215" s="7">
        <v>473</v>
      </c>
      <c r="AO215" s="2">
        <v>426</v>
      </c>
      <c r="AP215" s="9">
        <f t="shared" si="84"/>
        <v>899</v>
      </c>
      <c r="AQ215" s="7">
        <v>19</v>
      </c>
      <c r="AR215" s="2">
        <v>9</v>
      </c>
      <c r="AS215" s="9">
        <f t="shared" si="85"/>
        <v>28</v>
      </c>
      <c r="AT215" s="7">
        <v>36</v>
      </c>
      <c r="AU215" s="2">
        <v>17</v>
      </c>
      <c r="AV215" s="9">
        <f t="shared" si="86"/>
        <v>53</v>
      </c>
      <c r="AW215" s="7">
        <v>0</v>
      </c>
      <c r="AX215" s="2">
        <v>0</v>
      </c>
      <c r="AY215" s="9">
        <f t="shared" si="87"/>
        <v>0</v>
      </c>
      <c r="AZ215" s="7">
        <v>75</v>
      </c>
      <c r="BA215" s="2">
        <v>67</v>
      </c>
      <c r="BB215" s="9">
        <f t="shared" si="88"/>
        <v>142</v>
      </c>
      <c r="BC215" s="7">
        <v>1</v>
      </c>
      <c r="BD215" s="2">
        <v>0</v>
      </c>
      <c r="BE215" s="9">
        <f t="shared" si="89"/>
        <v>1</v>
      </c>
      <c r="BF215" s="7">
        <v>50</v>
      </c>
      <c r="BG215" s="2">
        <v>46</v>
      </c>
      <c r="BH215" s="9">
        <f t="shared" si="90"/>
        <v>96</v>
      </c>
      <c r="BI215" s="67">
        <v>0</v>
      </c>
      <c r="BJ215" s="1">
        <v>0</v>
      </c>
      <c r="BK215" s="9">
        <f t="shared" si="91"/>
        <v>0</v>
      </c>
      <c r="BL215" s="7">
        <v>0</v>
      </c>
      <c r="BM215" s="2">
        <v>0</v>
      </c>
      <c r="BN215" s="9">
        <f t="shared" si="92"/>
        <v>0</v>
      </c>
      <c r="BO215" s="7">
        <v>1</v>
      </c>
      <c r="BP215" s="2">
        <v>0</v>
      </c>
      <c r="BQ215" s="9">
        <f t="shared" si="93"/>
        <v>1</v>
      </c>
      <c r="BR215" s="7">
        <v>0</v>
      </c>
      <c r="BS215" s="2">
        <v>0</v>
      </c>
      <c r="BT215" s="9">
        <f t="shared" si="94"/>
        <v>0</v>
      </c>
      <c r="BU215" s="70">
        <f t="shared" si="95"/>
        <v>6081</v>
      </c>
    </row>
    <row r="216" spans="1:73" x14ac:dyDescent="0.25">
      <c r="A216" s="21" t="s">
        <v>2</v>
      </c>
      <c r="B216" s="1" t="s">
        <v>211</v>
      </c>
      <c r="C216" s="6" t="s">
        <v>212</v>
      </c>
      <c r="D216" s="8">
        <v>2159</v>
      </c>
      <c r="E216" s="2">
        <v>1589</v>
      </c>
      <c r="F216" s="9">
        <f t="shared" si="72"/>
        <v>3748</v>
      </c>
      <c r="G216" s="7">
        <v>287</v>
      </c>
      <c r="H216" s="2">
        <v>218</v>
      </c>
      <c r="I216" s="9">
        <f t="shared" si="73"/>
        <v>505</v>
      </c>
      <c r="J216" s="7">
        <v>739</v>
      </c>
      <c r="K216" s="2">
        <v>614</v>
      </c>
      <c r="L216" s="9">
        <f t="shared" si="74"/>
        <v>1353</v>
      </c>
      <c r="M216" s="7">
        <v>946</v>
      </c>
      <c r="N216" s="2">
        <v>689</v>
      </c>
      <c r="O216" s="9">
        <f t="shared" si="75"/>
        <v>1635</v>
      </c>
      <c r="P216" s="75">
        <v>762</v>
      </c>
      <c r="Q216" s="2">
        <v>585</v>
      </c>
      <c r="R216" s="9">
        <f t="shared" si="76"/>
        <v>1347</v>
      </c>
      <c r="S216" s="7">
        <v>599</v>
      </c>
      <c r="T216" s="2">
        <v>441</v>
      </c>
      <c r="U216" s="9">
        <f t="shared" si="77"/>
        <v>1040</v>
      </c>
      <c r="V216" s="7">
        <v>1459</v>
      </c>
      <c r="W216" s="2">
        <v>1422</v>
      </c>
      <c r="X216" s="9">
        <f t="shared" si="78"/>
        <v>2881</v>
      </c>
      <c r="Y216" s="7">
        <v>462</v>
      </c>
      <c r="Z216" s="2">
        <v>535</v>
      </c>
      <c r="AA216" s="9">
        <f t="shared" si="79"/>
        <v>997</v>
      </c>
      <c r="AB216" s="7">
        <v>395</v>
      </c>
      <c r="AC216" s="2">
        <v>429</v>
      </c>
      <c r="AD216" s="9">
        <f t="shared" si="80"/>
        <v>824</v>
      </c>
      <c r="AE216" s="7">
        <v>1213</v>
      </c>
      <c r="AF216" s="2">
        <v>1616</v>
      </c>
      <c r="AG216" s="9">
        <f t="shared" si="81"/>
        <v>2829</v>
      </c>
      <c r="AH216" s="7">
        <v>402</v>
      </c>
      <c r="AI216" s="2">
        <v>478</v>
      </c>
      <c r="AJ216" s="9">
        <f t="shared" si="82"/>
        <v>880</v>
      </c>
      <c r="AK216" s="7">
        <v>703</v>
      </c>
      <c r="AL216" s="2">
        <v>744</v>
      </c>
      <c r="AM216" s="9">
        <f t="shared" si="83"/>
        <v>1447</v>
      </c>
      <c r="AN216" s="7">
        <v>1261</v>
      </c>
      <c r="AO216" s="2">
        <v>1288</v>
      </c>
      <c r="AP216" s="9">
        <f t="shared" si="84"/>
        <v>2549</v>
      </c>
      <c r="AQ216" s="7">
        <v>25</v>
      </c>
      <c r="AR216" s="2">
        <v>29</v>
      </c>
      <c r="AS216" s="9">
        <f t="shared" si="85"/>
        <v>54</v>
      </c>
      <c r="AT216" s="7">
        <v>65</v>
      </c>
      <c r="AU216" s="2">
        <v>16</v>
      </c>
      <c r="AV216" s="9">
        <f t="shared" si="86"/>
        <v>81</v>
      </c>
      <c r="AW216" s="7">
        <v>8</v>
      </c>
      <c r="AX216" s="2">
        <v>0</v>
      </c>
      <c r="AY216" s="9">
        <f t="shared" si="87"/>
        <v>8</v>
      </c>
      <c r="AZ216" s="7">
        <v>243</v>
      </c>
      <c r="BA216" s="2">
        <v>197</v>
      </c>
      <c r="BB216" s="9">
        <f t="shared" si="88"/>
        <v>440</v>
      </c>
      <c r="BC216" s="7">
        <v>2</v>
      </c>
      <c r="BD216" s="2">
        <v>1</v>
      </c>
      <c r="BE216" s="9">
        <f t="shared" si="89"/>
        <v>3</v>
      </c>
      <c r="BF216" s="7">
        <v>132</v>
      </c>
      <c r="BG216" s="2">
        <v>93</v>
      </c>
      <c r="BH216" s="9">
        <f t="shared" si="90"/>
        <v>225</v>
      </c>
      <c r="BI216" s="67">
        <v>0</v>
      </c>
      <c r="BJ216" s="1">
        <v>0</v>
      </c>
      <c r="BK216" s="9">
        <f t="shared" si="91"/>
        <v>0</v>
      </c>
      <c r="BL216" s="7">
        <v>1</v>
      </c>
      <c r="BM216" s="2">
        <v>1</v>
      </c>
      <c r="BN216" s="9">
        <f t="shared" si="92"/>
        <v>2</v>
      </c>
      <c r="BO216" s="7">
        <v>0</v>
      </c>
      <c r="BP216" s="2">
        <v>1</v>
      </c>
      <c r="BQ216" s="9">
        <f t="shared" si="93"/>
        <v>1</v>
      </c>
      <c r="BR216" s="7">
        <v>2</v>
      </c>
      <c r="BS216" s="2">
        <v>1</v>
      </c>
      <c r="BT216" s="9">
        <f t="shared" si="94"/>
        <v>3</v>
      </c>
      <c r="BU216" s="70">
        <f t="shared" si="95"/>
        <v>22852</v>
      </c>
    </row>
    <row r="217" spans="1:73" x14ac:dyDescent="0.25">
      <c r="A217" s="21" t="s">
        <v>2</v>
      </c>
      <c r="B217" s="1" t="s">
        <v>211</v>
      </c>
      <c r="C217" s="6" t="s">
        <v>213</v>
      </c>
      <c r="D217" s="8">
        <v>4332</v>
      </c>
      <c r="E217" s="2">
        <v>2515</v>
      </c>
      <c r="F217" s="9">
        <f t="shared" si="72"/>
        <v>6847</v>
      </c>
      <c r="G217" s="7">
        <v>687</v>
      </c>
      <c r="H217" s="2">
        <v>470</v>
      </c>
      <c r="I217" s="9">
        <f t="shared" si="73"/>
        <v>1157</v>
      </c>
      <c r="J217" s="7">
        <v>1677</v>
      </c>
      <c r="K217" s="2">
        <v>1256</v>
      </c>
      <c r="L217" s="9">
        <f t="shared" si="74"/>
        <v>2933</v>
      </c>
      <c r="M217" s="7">
        <v>2074</v>
      </c>
      <c r="N217" s="2">
        <v>1405</v>
      </c>
      <c r="O217" s="9">
        <f t="shared" si="75"/>
        <v>3479</v>
      </c>
      <c r="P217" s="75">
        <v>1707</v>
      </c>
      <c r="Q217" s="2">
        <v>1332</v>
      </c>
      <c r="R217" s="9">
        <f t="shared" si="76"/>
        <v>3039</v>
      </c>
      <c r="S217" s="7">
        <v>1464</v>
      </c>
      <c r="T217" s="2">
        <v>1012</v>
      </c>
      <c r="U217" s="9">
        <f t="shared" si="77"/>
        <v>2476</v>
      </c>
      <c r="V217" s="7">
        <v>3741</v>
      </c>
      <c r="W217" s="2">
        <v>3601</v>
      </c>
      <c r="X217" s="9">
        <f t="shared" si="78"/>
        <v>7342</v>
      </c>
      <c r="Y217" s="7">
        <v>1293</v>
      </c>
      <c r="Z217" s="2">
        <v>1340</v>
      </c>
      <c r="AA217" s="9">
        <f t="shared" si="79"/>
        <v>2633</v>
      </c>
      <c r="AB217" s="7">
        <v>1200</v>
      </c>
      <c r="AC217" s="2">
        <v>1272</v>
      </c>
      <c r="AD217" s="9">
        <f t="shared" si="80"/>
        <v>2472</v>
      </c>
      <c r="AE217" s="7">
        <v>3723</v>
      </c>
      <c r="AF217" s="2">
        <v>4544</v>
      </c>
      <c r="AG217" s="9">
        <f t="shared" si="81"/>
        <v>8267</v>
      </c>
      <c r="AH217" s="7">
        <v>1539</v>
      </c>
      <c r="AI217" s="2">
        <v>1856</v>
      </c>
      <c r="AJ217" s="9">
        <f t="shared" si="82"/>
        <v>3395</v>
      </c>
      <c r="AK217" s="7">
        <v>2514</v>
      </c>
      <c r="AL217" s="2">
        <v>2581</v>
      </c>
      <c r="AM217" s="9">
        <f t="shared" si="83"/>
        <v>5095</v>
      </c>
      <c r="AN217" s="7">
        <v>4818</v>
      </c>
      <c r="AO217" s="2">
        <v>4991</v>
      </c>
      <c r="AP217" s="9">
        <f t="shared" si="84"/>
        <v>9809</v>
      </c>
      <c r="AQ217" s="7">
        <v>385</v>
      </c>
      <c r="AR217" s="2">
        <v>162</v>
      </c>
      <c r="AS217" s="9">
        <f t="shared" si="85"/>
        <v>547</v>
      </c>
      <c r="AT217" s="7">
        <v>520</v>
      </c>
      <c r="AU217" s="2">
        <v>345</v>
      </c>
      <c r="AV217" s="9">
        <f t="shared" si="86"/>
        <v>865</v>
      </c>
      <c r="AW217" s="7">
        <v>39</v>
      </c>
      <c r="AX217" s="2">
        <v>7</v>
      </c>
      <c r="AY217" s="9">
        <f t="shared" si="87"/>
        <v>46</v>
      </c>
      <c r="AZ217" s="7">
        <v>1567</v>
      </c>
      <c r="BA217" s="2">
        <v>1432</v>
      </c>
      <c r="BB217" s="9">
        <f t="shared" si="88"/>
        <v>2999</v>
      </c>
      <c r="BC217" s="7">
        <v>8</v>
      </c>
      <c r="BD217" s="2">
        <v>7</v>
      </c>
      <c r="BE217" s="9">
        <f t="shared" si="89"/>
        <v>15</v>
      </c>
      <c r="BF217" s="7">
        <v>993</v>
      </c>
      <c r="BG217" s="2">
        <v>925</v>
      </c>
      <c r="BH217" s="9">
        <f t="shared" si="90"/>
        <v>1918</v>
      </c>
      <c r="BI217" s="67">
        <v>0</v>
      </c>
      <c r="BJ217" s="1">
        <v>1</v>
      </c>
      <c r="BK217" s="9">
        <f t="shared" si="91"/>
        <v>1</v>
      </c>
      <c r="BL217" s="7">
        <v>6</v>
      </c>
      <c r="BM217" s="2">
        <v>9</v>
      </c>
      <c r="BN217" s="9">
        <f t="shared" si="92"/>
        <v>15</v>
      </c>
      <c r="BO217" s="7">
        <v>9</v>
      </c>
      <c r="BP217" s="2">
        <v>0</v>
      </c>
      <c r="BQ217" s="9">
        <f t="shared" si="93"/>
        <v>9</v>
      </c>
      <c r="BR217" s="7">
        <v>7</v>
      </c>
      <c r="BS217" s="2">
        <v>20</v>
      </c>
      <c r="BT217" s="9">
        <f t="shared" si="94"/>
        <v>27</v>
      </c>
      <c r="BU217" s="70">
        <f t="shared" si="95"/>
        <v>65386</v>
      </c>
    </row>
    <row r="218" spans="1:73" x14ac:dyDescent="0.25">
      <c r="A218" s="21" t="s">
        <v>2</v>
      </c>
      <c r="B218" s="1" t="s">
        <v>211</v>
      </c>
      <c r="C218" s="6" t="s">
        <v>214</v>
      </c>
      <c r="D218" s="8">
        <v>2515</v>
      </c>
      <c r="E218" s="2">
        <v>1676</v>
      </c>
      <c r="F218" s="9">
        <f t="shared" si="72"/>
        <v>4191</v>
      </c>
      <c r="G218" s="7">
        <v>412</v>
      </c>
      <c r="H218" s="2">
        <v>328</v>
      </c>
      <c r="I218" s="9">
        <f t="shared" si="73"/>
        <v>740</v>
      </c>
      <c r="J218" s="7">
        <v>894</v>
      </c>
      <c r="K218" s="2">
        <v>767</v>
      </c>
      <c r="L218" s="9">
        <f t="shared" si="74"/>
        <v>1661</v>
      </c>
      <c r="M218" s="7">
        <v>1036</v>
      </c>
      <c r="N218" s="2">
        <v>791</v>
      </c>
      <c r="O218" s="9">
        <f t="shared" si="75"/>
        <v>1827</v>
      </c>
      <c r="P218" s="75">
        <v>934</v>
      </c>
      <c r="Q218" s="2">
        <v>769</v>
      </c>
      <c r="R218" s="9">
        <f t="shared" si="76"/>
        <v>1703</v>
      </c>
      <c r="S218" s="7">
        <v>765</v>
      </c>
      <c r="T218" s="2">
        <v>672</v>
      </c>
      <c r="U218" s="9">
        <f t="shared" si="77"/>
        <v>1437</v>
      </c>
      <c r="V218" s="7">
        <v>1612</v>
      </c>
      <c r="W218" s="2">
        <v>1667</v>
      </c>
      <c r="X218" s="9">
        <f t="shared" si="78"/>
        <v>3279</v>
      </c>
      <c r="Y218" s="7">
        <v>720</v>
      </c>
      <c r="Z218" s="2">
        <v>780</v>
      </c>
      <c r="AA218" s="9">
        <f t="shared" si="79"/>
        <v>1500</v>
      </c>
      <c r="AB218" s="7">
        <v>631</v>
      </c>
      <c r="AC218" s="2">
        <v>705</v>
      </c>
      <c r="AD218" s="9">
        <f t="shared" si="80"/>
        <v>1336</v>
      </c>
      <c r="AE218" s="7">
        <v>1727</v>
      </c>
      <c r="AF218" s="2">
        <v>2178</v>
      </c>
      <c r="AG218" s="9">
        <f t="shared" si="81"/>
        <v>3905</v>
      </c>
      <c r="AH218" s="7">
        <v>634</v>
      </c>
      <c r="AI218" s="2">
        <v>748</v>
      </c>
      <c r="AJ218" s="9">
        <f t="shared" si="82"/>
        <v>1382</v>
      </c>
      <c r="AK218" s="7">
        <v>959</v>
      </c>
      <c r="AL218" s="2">
        <v>889</v>
      </c>
      <c r="AM218" s="9">
        <f t="shared" si="83"/>
        <v>1848</v>
      </c>
      <c r="AN218" s="7">
        <v>1411</v>
      </c>
      <c r="AO218" s="2">
        <v>1463</v>
      </c>
      <c r="AP218" s="9">
        <f t="shared" si="84"/>
        <v>2874</v>
      </c>
      <c r="AQ218" s="7">
        <v>25</v>
      </c>
      <c r="AR218" s="2">
        <v>20</v>
      </c>
      <c r="AS218" s="9">
        <f t="shared" si="85"/>
        <v>45</v>
      </c>
      <c r="AT218" s="7">
        <v>61</v>
      </c>
      <c r="AU218" s="2">
        <v>36</v>
      </c>
      <c r="AV218" s="9">
        <f t="shared" si="86"/>
        <v>97</v>
      </c>
      <c r="AW218" s="7">
        <v>8</v>
      </c>
      <c r="AX218" s="2">
        <v>0</v>
      </c>
      <c r="AY218" s="9">
        <f t="shared" si="87"/>
        <v>8</v>
      </c>
      <c r="AZ218" s="7">
        <v>251</v>
      </c>
      <c r="BA218" s="2">
        <v>247</v>
      </c>
      <c r="BB218" s="9">
        <f t="shared" si="88"/>
        <v>498</v>
      </c>
      <c r="BC218" s="7">
        <v>1</v>
      </c>
      <c r="BD218" s="2">
        <v>2</v>
      </c>
      <c r="BE218" s="9">
        <f t="shared" si="89"/>
        <v>3</v>
      </c>
      <c r="BF218" s="7">
        <v>121</v>
      </c>
      <c r="BG218" s="2">
        <v>138</v>
      </c>
      <c r="BH218" s="9">
        <f t="shared" si="90"/>
        <v>259</v>
      </c>
      <c r="BI218" s="67">
        <v>0</v>
      </c>
      <c r="BJ218" s="1">
        <v>0</v>
      </c>
      <c r="BK218" s="9">
        <f t="shared" si="91"/>
        <v>0</v>
      </c>
      <c r="BL218" s="7">
        <v>0</v>
      </c>
      <c r="BM218" s="2">
        <v>1</v>
      </c>
      <c r="BN218" s="9">
        <f t="shared" si="92"/>
        <v>1</v>
      </c>
      <c r="BO218" s="7">
        <v>1</v>
      </c>
      <c r="BP218" s="2">
        <v>0</v>
      </c>
      <c r="BQ218" s="9">
        <f t="shared" si="93"/>
        <v>1</v>
      </c>
      <c r="BR218" s="7">
        <v>3</v>
      </c>
      <c r="BS218" s="2">
        <v>1</v>
      </c>
      <c r="BT218" s="9">
        <f t="shared" si="94"/>
        <v>4</v>
      </c>
      <c r="BU218" s="70">
        <f t="shared" si="95"/>
        <v>28599</v>
      </c>
    </row>
    <row r="219" spans="1:73" x14ac:dyDescent="0.25">
      <c r="A219" s="21" t="s">
        <v>2</v>
      </c>
      <c r="B219" s="1" t="s">
        <v>211</v>
      </c>
      <c r="C219" s="6" t="s">
        <v>215</v>
      </c>
      <c r="D219" s="8">
        <v>1830</v>
      </c>
      <c r="E219" s="2">
        <v>983</v>
      </c>
      <c r="F219" s="9">
        <f t="shared" si="72"/>
        <v>2813</v>
      </c>
      <c r="G219" s="7">
        <v>255</v>
      </c>
      <c r="H219" s="2">
        <v>197</v>
      </c>
      <c r="I219" s="9">
        <f t="shared" si="73"/>
        <v>452</v>
      </c>
      <c r="J219" s="7">
        <v>764</v>
      </c>
      <c r="K219" s="2">
        <v>526</v>
      </c>
      <c r="L219" s="9">
        <f t="shared" si="74"/>
        <v>1290</v>
      </c>
      <c r="M219" s="7">
        <v>772</v>
      </c>
      <c r="N219" s="2">
        <v>558</v>
      </c>
      <c r="O219" s="9">
        <f t="shared" si="75"/>
        <v>1330</v>
      </c>
      <c r="P219" s="75">
        <v>739</v>
      </c>
      <c r="Q219" s="2">
        <v>522</v>
      </c>
      <c r="R219" s="9">
        <f t="shared" si="76"/>
        <v>1261</v>
      </c>
      <c r="S219" s="7">
        <v>586</v>
      </c>
      <c r="T219" s="2">
        <v>411</v>
      </c>
      <c r="U219" s="9">
        <f t="shared" si="77"/>
        <v>997</v>
      </c>
      <c r="V219" s="7">
        <v>1406</v>
      </c>
      <c r="W219" s="2">
        <v>1357</v>
      </c>
      <c r="X219" s="9">
        <f t="shared" si="78"/>
        <v>2763</v>
      </c>
      <c r="Y219" s="7">
        <v>611</v>
      </c>
      <c r="Z219" s="2">
        <v>614</v>
      </c>
      <c r="AA219" s="9">
        <f t="shared" si="79"/>
        <v>1225</v>
      </c>
      <c r="AB219" s="7">
        <v>526</v>
      </c>
      <c r="AC219" s="2">
        <v>593</v>
      </c>
      <c r="AD219" s="9">
        <f t="shared" si="80"/>
        <v>1119</v>
      </c>
      <c r="AE219" s="7">
        <v>1710</v>
      </c>
      <c r="AF219" s="2">
        <v>2146</v>
      </c>
      <c r="AG219" s="9">
        <f t="shared" si="81"/>
        <v>3856</v>
      </c>
      <c r="AH219" s="7">
        <v>581</v>
      </c>
      <c r="AI219" s="2">
        <v>682</v>
      </c>
      <c r="AJ219" s="9">
        <f t="shared" si="82"/>
        <v>1263</v>
      </c>
      <c r="AK219" s="7">
        <v>897</v>
      </c>
      <c r="AL219" s="2">
        <v>810</v>
      </c>
      <c r="AM219" s="9">
        <f t="shared" si="83"/>
        <v>1707</v>
      </c>
      <c r="AN219" s="7">
        <v>1432</v>
      </c>
      <c r="AO219" s="2">
        <v>1460</v>
      </c>
      <c r="AP219" s="9">
        <f t="shared" si="84"/>
        <v>2892</v>
      </c>
      <c r="AQ219" s="7">
        <v>44</v>
      </c>
      <c r="AR219" s="2">
        <v>34</v>
      </c>
      <c r="AS219" s="9">
        <f t="shared" si="85"/>
        <v>78</v>
      </c>
      <c r="AT219" s="7">
        <v>51</v>
      </c>
      <c r="AU219" s="2">
        <v>19</v>
      </c>
      <c r="AV219" s="9">
        <f t="shared" si="86"/>
        <v>70</v>
      </c>
      <c r="AW219" s="7">
        <v>9</v>
      </c>
      <c r="AX219" s="2">
        <v>1</v>
      </c>
      <c r="AY219" s="9">
        <f t="shared" si="87"/>
        <v>10</v>
      </c>
      <c r="AZ219" s="7">
        <v>270</v>
      </c>
      <c r="BA219" s="2">
        <v>237</v>
      </c>
      <c r="BB219" s="9">
        <f t="shared" si="88"/>
        <v>507</v>
      </c>
      <c r="BC219" s="7">
        <v>0</v>
      </c>
      <c r="BD219" s="2">
        <v>1</v>
      </c>
      <c r="BE219" s="9">
        <f t="shared" si="89"/>
        <v>1</v>
      </c>
      <c r="BF219" s="7">
        <v>174</v>
      </c>
      <c r="BG219" s="2">
        <v>160</v>
      </c>
      <c r="BH219" s="9">
        <f t="shared" si="90"/>
        <v>334</v>
      </c>
      <c r="BI219" s="67">
        <v>0</v>
      </c>
      <c r="BJ219" s="1">
        <v>1</v>
      </c>
      <c r="BK219" s="9">
        <f t="shared" si="91"/>
        <v>1</v>
      </c>
      <c r="BL219" s="7">
        <v>1</v>
      </c>
      <c r="BM219" s="2">
        <v>2</v>
      </c>
      <c r="BN219" s="9">
        <f t="shared" si="92"/>
        <v>3</v>
      </c>
      <c r="BO219" s="7">
        <v>1</v>
      </c>
      <c r="BP219" s="2">
        <v>0</v>
      </c>
      <c r="BQ219" s="9">
        <f t="shared" si="93"/>
        <v>1</v>
      </c>
      <c r="BR219" s="7">
        <v>1</v>
      </c>
      <c r="BS219" s="2">
        <v>4</v>
      </c>
      <c r="BT219" s="9">
        <f t="shared" si="94"/>
        <v>5</v>
      </c>
      <c r="BU219" s="70">
        <f t="shared" si="95"/>
        <v>23978</v>
      </c>
    </row>
    <row r="220" spans="1:73" x14ac:dyDescent="0.25">
      <c r="A220" s="21" t="s">
        <v>2</v>
      </c>
      <c r="B220" s="1" t="s">
        <v>211</v>
      </c>
      <c r="C220" s="6" t="s">
        <v>216</v>
      </c>
      <c r="D220" s="8">
        <v>859</v>
      </c>
      <c r="E220" s="2">
        <v>576</v>
      </c>
      <c r="F220" s="9">
        <f t="shared" si="72"/>
        <v>1435</v>
      </c>
      <c r="G220" s="7">
        <v>130</v>
      </c>
      <c r="H220" s="2">
        <v>95</v>
      </c>
      <c r="I220" s="9">
        <f t="shared" si="73"/>
        <v>225</v>
      </c>
      <c r="J220" s="7">
        <v>289</v>
      </c>
      <c r="K220" s="2">
        <v>235</v>
      </c>
      <c r="L220" s="9">
        <f t="shared" si="74"/>
        <v>524</v>
      </c>
      <c r="M220" s="7">
        <v>364</v>
      </c>
      <c r="N220" s="2">
        <v>280</v>
      </c>
      <c r="O220" s="9">
        <f t="shared" si="75"/>
        <v>644</v>
      </c>
      <c r="P220" s="75">
        <v>327</v>
      </c>
      <c r="Q220" s="2">
        <v>255</v>
      </c>
      <c r="R220" s="9">
        <f t="shared" si="76"/>
        <v>582</v>
      </c>
      <c r="S220" s="7">
        <v>287</v>
      </c>
      <c r="T220" s="2">
        <v>204</v>
      </c>
      <c r="U220" s="9">
        <f t="shared" si="77"/>
        <v>491</v>
      </c>
      <c r="V220" s="7">
        <v>472</v>
      </c>
      <c r="W220" s="2">
        <v>509</v>
      </c>
      <c r="X220" s="9">
        <f t="shared" si="78"/>
        <v>981</v>
      </c>
      <c r="Y220" s="7">
        <v>204</v>
      </c>
      <c r="Z220" s="2">
        <v>224</v>
      </c>
      <c r="AA220" s="9">
        <f t="shared" si="79"/>
        <v>428</v>
      </c>
      <c r="AB220" s="7">
        <v>193</v>
      </c>
      <c r="AC220" s="2">
        <v>205</v>
      </c>
      <c r="AD220" s="9">
        <f t="shared" si="80"/>
        <v>398</v>
      </c>
      <c r="AE220" s="7">
        <v>461</v>
      </c>
      <c r="AF220" s="2">
        <v>627</v>
      </c>
      <c r="AG220" s="9">
        <f t="shared" si="81"/>
        <v>1088</v>
      </c>
      <c r="AH220" s="7">
        <v>189</v>
      </c>
      <c r="AI220" s="2">
        <v>197</v>
      </c>
      <c r="AJ220" s="9">
        <f t="shared" si="82"/>
        <v>386</v>
      </c>
      <c r="AK220" s="7">
        <v>230</v>
      </c>
      <c r="AL220" s="2">
        <v>264</v>
      </c>
      <c r="AM220" s="9">
        <f t="shared" si="83"/>
        <v>494</v>
      </c>
      <c r="AN220" s="7">
        <v>317</v>
      </c>
      <c r="AO220" s="2">
        <v>328</v>
      </c>
      <c r="AP220" s="9">
        <f t="shared" si="84"/>
        <v>645</v>
      </c>
      <c r="AQ220" s="7">
        <v>4</v>
      </c>
      <c r="AR220" s="2">
        <v>8</v>
      </c>
      <c r="AS220" s="9">
        <f t="shared" si="85"/>
        <v>12</v>
      </c>
      <c r="AT220" s="7">
        <v>5</v>
      </c>
      <c r="AU220" s="2">
        <v>1</v>
      </c>
      <c r="AV220" s="9">
        <f t="shared" si="86"/>
        <v>6</v>
      </c>
      <c r="AW220" s="7">
        <v>0</v>
      </c>
      <c r="AX220" s="2">
        <v>0</v>
      </c>
      <c r="AY220" s="9">
        <f t="shared" si="87"/>
        <v>0</v>
      </c>
      <c r="AZ220" s="7">
        <v>34</v>
      </c>
      <c r="BA220" s="2">
        <v>42</v>
      </c>
      <c r="BB220" s="9">
        <f t="shared" si="88"/>
        <v>76</v>
      </c>
      <c r="BC220" s="7">
        <v>0</v>
      </c>
      <c r="BD220" s="2">
        <v>0</v>
      </c>
      <c r="BE220" s="9">
        <f t="shared" si="89"/>
        <v>0</v>
      </c>
      <c r="BF220" s="7">
        <v>20</v>
      </c>
      <c r="BG220" s="2">
        <v>19</v>
      </c>
      <c r="BH220" s="9">
        <f t="shared" si="90"/>
        <v>39</v>
      </c>
      <c r="BI220" s="67">
        <v>0</v>
      </c>
      <c r="BJ220" s="1">
        <v>0</v>
      </c>
      <c r="BK220" s="9">
        <f t="shared" si="91"/>
        <v>0</v>
      </c>
      <c r="BL220" s="7">
        <v>0</v>
      </c>
      <c r="BM220" s="2">
        <v>0</v>
      </c>
      <c r="BN220" s="9">
        <f t="shared" si="92"/>
        <v>0</v>
      </c>
      <c r="BO220" s="7">
        <v>1</v>
      </c>
      <c r="BP220" s="2">
        <v>0</v>
      </c>
      <c r="BQ220" s="9">
        <f t="shared" si="93"/>
        <v>1</v>
      </c>
      <c r="BR220" s="7">
        <v>0</v>
      </c>
      <c r="BS220" s="2">
        <v>2</v>
      </c>
      <c r="BT220" s="9">
        <f t="shared" si="94"/>
        <v>2</v>
      </c>
      <c r="BU220" s="70">
        <f t="shared" si="95"/>
        <v>8457</v>
      </c>
    </row>
    <row r="221" spans="1:73" x14ac:dyDescent="0.25">
      <c r="A221" s="21" t="s">
        <v>2</v>
      </c>
      <c r="B221" s="1" t="s">
        <v>211</v>
      </c>
      <c r="C221" s="6" t="s">
        <v>217</v>
      </c>
      <c r="D221" s="8">
        <v>471</v>
      </c>
      <c r="E221" s="2">
        <v>470</v>
      </c>
      <c r="F221" s="9">
        <f t="shared" si="72"/>
        <v>941</v>
      </c>
      <c r="G221" s="7">
        <v>50</v>
      </c>
      <c r="H221" s="2">
        <v>30</v>
      </c>
      <c r="I221" s="9">
        <f t="shared" si="73"/>
        <v>80</v>
      </c>
      <c r="J221" s="7">
        <v>86</v>
      </c>
      <c r="K221" s="2">
        <v>123</v>
      </c>
      <c r="L221" s="9">
        <f t="shared" si="74"/>
        <v>209</v>
      </c>
      <c r="M221" s="7">
        <v>95</v>
      </c>
      <c r="N221" s="2">
        <v>103</v>
      </c>
      <c r="O221" s="9">
        <f t="shared" si="75"/>
        <v>198</v>
      </c>
      <c r="P221" s="75">
        <v>92</v>
      </c>
      <c r="Q221" s="2">
        <v>98</v>
      </c>
      <c r="R221" s="9">
        <f t="shared" si="76"/>
        <v>190</v>
      </c>
      <c r="S221" s="7">
        <v>79</v>
      </c>
      <c r="T221" s="2">
        <v>88</v>
      </c>
      <c r="U221" s="9">
        <f t="shared" si="77"/>
        <v>167</v>
      </c>
      <c r="V221" s="7">
        <v>191</v>
      </c>
      <c r="W221" s="2">
        <v>238</v>
      </c>
      <c r="X221" s="9">
        <f t="shared" si="78"/>
        <v>429</v>
      </c>
      <c r="Y221" s="7">
        <v>103</v>
      </c>
      <c r="Z221" s="2">
        <v>155</v>
      </c>
      <c r="AA221" s="9">
        <f t="shared" si="79"/>
        <v>258</v>
      </c>
      <c r="AB221" s="7">
        <v>65</v>
      </c>
      <c r="AC221" s="2">
        <v>90</v>
      </c>
      <c r="AD221" s="9">
        <f t="shared" si="80"/>
        <v>155</v>
      </c>
      <c r="AE221" s="7">
        <v>208</v>
      </c>
      <c r="AF221" s="2">
        <v>214</v>
      </c>
      <c r="AG221" s="9">
        <f t="shared" si="81"/>
        <v>422</v>
      </c>
      <c r="AH221" s="7">
        <v>79</v>
      </c>
      <c r="AI221" s="2">
        <v>44</v>
      </c>
      <c r="AJ221" s="9">
        <f t="shared" si="82"/>
        <v>123</v>
      </c>
      <c r="AK221" s="7">
        <v>77</v>
      </c>
      <c r="AL221" s="2">
        <v>67</v>
      </c>
      <c r="AM221" s="9">
        <f t="shared" si="83"/>
        <v>144</v>
      </c>
      <c r="AN221" s="7">
        <v>129</v>
      </c>
      <c r="AO221" s="2">
        <v>110</v>
      </c>
      <c r="AP221" s="9">
        <f t="shared" si="84"/>
        <v>239</v>
      </c>
      <c r="AQ221" s="7">
        <v>3</v>
      </c>
      <c r="AR221" s="2">
        <v>0</v>
      </c>
      <c r="AS221" s="9">
        <f t="shared" si="85"/>
        <v>3</v>
      </c>
      <c r="AT221" s="7">
        <v>6</v>
      </c>
      <c r="AU221" s="2">
        <v>3</v>
      </c>
      <c r="AV221" s="9">
        <f t="shared" si="86"/>
        <v>9</v>
      </c>
      <c r="AW221" s="7">
        <v>0</v>
      </c>
      <c r="AX221" s="2">
        <v>0</v>
      </c>
      <c r="AY221" s="9">
        <f t="shared" si="87"/>
        <v>0</v>
      </c>
      <c r="AZ221" s="7">
        <v>13</v>
      </c>
      <c r="BA221" s="2">
        <v>12</v>
      </c>
      <c r="BB221" s="9">
        <f t="shared" si="88"/>
        <v>25</v>
      </c>
      <c r="BC221" s="7">
        <v>0</v>
      </c>
      <c r="BD221" s="2">
        <v>0</v>
      </c>
      <c r="BE221" s="9">
        <f t="shared" si="89"/>
        <v>0</v>
      </c>
      <c r="BF221" s="7">
        <v>9</v>
      </c>
      <c r="BG221" s="2">
        <v>4</v>
      </c>
      <c r="BH221" s="9">
        <f t="shared" si="90"/>
        <v>13</v>
      </c>
      <c r="BI221" s="67">
        <v>0</v>
      </c>
      <c r="BJ221" s="1">
        <v>0</v>
      </c>
      <c r="BK221" s="9">
        <f t="shared" si="91"/>
        <v>0</v>
      </c>
      <c r="BL221" s="7">
        <v>0</v>
      </c>
      <c r="BM221" s="2">
        <v>0</v>
      </c>
      <c r="BN221" s="9">
        <f t="shared" si="92"/>
        <v>0</v>
      </c>
      <c r="BO221" s="7">
        <v>0</v>
      </c>
      <c r="BP221" s="2">
        <v>0</v>
      </c>
      <c r="BQ221" s="9">
        <f t="shared" si="93"/>
        <v>0</v>
      </c>
      <c r="BR221" s="7">
        <v>0</v>
      </c>
      <c r="BS221" s="2">
        <v>0</v>
      </c>
      <c r="BT221" s="9">
        <f t="shared" si="94"/>
        <v>0</v>
      </c>
      <c r="BU221" s="70">
        <f t="shared" si="95"/>
        <v>3605</v>
      </c>
    </row>
    <row r="222" spans="1:73" x14ac:dyDescent="0.25">
      <c r="A222" s="21" t="s">
        <v>2</v>
      </c>
      <c r="B222" s="1" t="s">
        <v>211</v>
      </c>
      <c r="C222" s="6" t="s">
        <v>218</v>
      </c>
      <c r="D222" s="8">
        <v>6670</v>
      </c>
      <c r="E222" s="2">
        <v>5315</v>
      </c>
      <c r="F222" s="9">
        <f t="shared" si="72"/>
        <v>11985</v>
      </c>
      <c r="G222" s="7">
        <v>1032</v>
      </c>
      <c r="H222" s="2">
        <v>787</v>
      </c>
      <c r="I222" s="9">
        <f t="shared" si="73"/>
        <v>1819</v>
      </c>
      <c r="J222" s="7">
        <v>2222</v>
      </c>
      <c r="K222" s="2">
        <v>2059</v>
      </c>
      <c r="L222" s="9">
        <f t="shared" si="74"/>
        <v>4281</v>
      </c>
      <c r="M222" s="7">
        <v>2601</v>
      </c>
      <c r="N222" s="2">
        <v>2171</v>
      </c>
      <c r="O222" s="9">
        <f t="shared" si="75"/>
        <v>4772</v>
      </c>
      <c r="P222" s="75">
        <v>2157</v>
      </c>
      <c r="Q222" s="2">
        <v>1903</v>
      </c>
      <c r="R222" s="9">
        <f t="shared" si="76"/>
        <v>4060</v>
      </c>
      <c r="S222" s="7">
        <v>1794</v>
      </c>
      <c r="T222" s="2">
        <v>1544</v>
      </c>
      <c r="U222" s="9">
        <f t="shared" si="77"/>
        <v>3338</v>
      </c>
      <c r="V222" s="7">
        <v>3473</v>
      </c>
      <c r="W222" s="2">
        <v>3803</v>
      </c>
      <c r="X222" s="9">
        <f t="shared" si="78"/>
        <v>7276</v>
      </c>
      <c r="Y222" s="7">
        <v>1468</v>
      </c>
      <c r="Z222" s="2">
        <v>1655</v>
      </c>
      <c r="AA222" s="9">
        <f t="shared" si="79"/>
        <v>3123</v>
      </c>
      <c r="AB222" s="7">
        <v>1074</v>
      </c>
      <c r="AC222" s="2">
        <v>1267</v>
      </c>
      <c r="AD222" s="9">
        <f t="shared" si="80"/>
        <v>2341</v>
      </c>
      <c r="AE222" s="7">
        <v>3048</v>
      </c>
      <c r="AF222" s="2">
        <v>3504</v>
      </c>
      <c r="AG222" s="9">
        <f t="shared" si="81"/>
        <v>6552</v>
      </c>
      <c r="AH222" s="7">
        <v>969</v>
      </c>
      <c r="AI222" s="2">
        <v>913</v>
      </c>
      <c r="AJ222" s="9">
        <f t="shared" si="82"/>
        <v>1882</v>
      </c>
      <c r="AK222" s="7">
        <v>1409</v>
      </c>
      <c r="AL222" s="2">
        <v>1228</v>
      </c>
      <c r="AM222" s="9">
        <f t="shared" si="83"/>
        <v>2637</v>
      </c>
      <c r="AN222" s="7">
        <v>3286</v>
      </c>
      <c r="AO222" s="2">
        <v>3063</v>
      </c>
      <c r="AP222" s="9">
        <f t="shared" si="84"/>
        <v>6349</v>
      </c>
      <c r="AQ222" s="7">
        <v>77</v>
      </c>
      <c r="AR222" s="2">
        <v>111</v>
      </c>
      <c r="AS222" s="9">
        <f t="shared" si="85"/>
        <v>188</v>
      </c>
      <c r="AT222" s="7">
        <v>120</v>
      </c>
      <c r="AU222" s="2">
        <v>76</v>
      </c>
      <c r="AV222" s="9">
        <f t="shared" si="86"/>
        <v>196</v>
      </c>
      <c r="AW222" s="7">
        <v>15</v>
      </c>
      <c r="AX222" s="2">
        <v>2</v>
      </c>
      <c r="AY222" s="9">
        <f t="shared" si="87"/>
        <v>17</v>
      </c>
      <c r="AZ222" s="7">
        <v>713</v>
      </c>
      <c r="BA222" s="2">
        <v>560</v>
      </c>
      <c r="BB222" s="9">
        <f t="shared" si="88"/>
        <v>1273</v>
      </c>
      <c r="BC222" s="7">
        <v>7</v>
      </c>
      <c r="BD222" s="2">
        <v>10</v>
      </c>
      <c r="BE222" s="9">
        <f t="shared" si="89"/>
        <v>17</v>
      </c>
      <c r="BF222" s="7">
        <v>423</v>
      </c>
      <c r="BG222" s="2">
        <v>318</v>
      </c>
      <c r="BH222" s="9">
        <f t="shared" si="90"/>
        <v>741</v>
      </c>
      <c r="BI222" s="67">
        <v>0</v>
      </c>
      <c r="BJ222" s="1">
        <v>2</v>
      </c>
      <c r="BK222" s="9">
        <f t="shared" si="91"/>
        <v>2</v>
      </c>
      <c r="BL222" s="7">
        <v>8</v>
      </c>
      <c r="BM222" s="2">
        <v>9</v>
      </c>
      <c r="BN222" s="9">
        <f t="shared" si="92"/>
        <v>17</v>
      </c>
      <c r="BO222" s="7">
        <v>1</v>
      </c>
      <c r="BP222" s="2">
        <v>0</v>
      </c>
      <c r="BQ222" s="9">
        <f t="shared" si="93"/>
        <v>1</v>
      </c>
      <c r="BR222" s="7">
        <v>13</v>
      </c>
      <c r="BS222" s="2">
        <v>14</v>
      </c>
      <c r="BT222" s="9">
        <f t="shared" si="94"/>
        <v>27</v>
      </c>
      <c r="BU222" s="70">
        <f t="shared" si="95"/>
        <v>62894</v>
      </c>
    </row>
    <row r="223" spans="1:73" x14ac:dyDescent="0.25">
      <c r="A223" s="21" t="s">
        <v>2</v>
      </c>
      <c r="B223" s="1" t="s">
        <v>211</v>
      </c>
      <c r="C223" s="6" t="s">
        <v>219</v>
      </c>
      <c r="D223" s="8">
        <v>329</v>
      </c>
      <c r="E223" s="2">
        <v>323</v>
      </c>
      <c r="F223" s="9">
        <f t="shared" si="72"/>
        <v>652</v>
      </c>
      <c r="G223" s="7">
        <v>40</v>
      </c>
      <c r="H223" s="2">
        <v>39</v>
      </c>
      <c r="I223" s="9">
        <f t="shared" si="73"/>
        <v>79</v>
      </c>
      <c r="J223" s="7">
        <v>141</v>
      </c>
      <c r="K223" s="2">
        <v>95</v>
      </c>
      <c r="L223" s="9">
        <f t="shared" si="74"/>
        <v>236</v>
      </c>
      <c r="M223" s="7">
        <v>149</v>
      </c>
      <c r="N223" s="2">
        <v>104</v>
      </c>
      <c r="O223" s="9">
        <f t="shared" si="75"/>
        <v>253</v>
      </c>
      <c r="P223" s="75">
        <v>108</v>
      </c>
      <c r="Q223" s="2">
        <v>99</v>
      </c>
      <c r="R223" s="9">
        <f t="shared" si="76"/>
        <v>207</v>
      </c>
      <c r="S223" s="7">
        <v>117</v>
      </c>
      <c r="T223" s="2">
        <v>109</v>
      </c>
      <c r="U223" s="9">
        <f t="shared" si="77"/>
        <v>226</v>
      </c>
      <c r="V223" s="7">
        <v>301</v>
      </c>
      <c r="W223" s="2">
        <v>314</v>
      </c>
      <c r="X223" s="9">
        <f t="shared" si="78"/>
        <v>615</v>
      </c>
      <c r="Y223" s="7">
        <v>57</v>
      </c>
      <c r="Z223" s="2">
        <v>66</v>
      </c>
      <c r="AA223" s="9">
        <f t="shared" si="79"/>
        <v>123</v>
      </c>
      <c r="AB223" s="7">
        <v>57</v>
      </c>
      <c r="AC223" s="2">
        <v>47</v>
      </c>
      <c r="AD223" s="9">
        <f t="shared" si="80"/>
        <v>104</v>
      </c>
      <c r="AE223" s="7">
        <v>171</v>
      </c>
      <c r="AF223" s="2">
        <v>203</v>
      </c>
      <c r="AG223" s="9">
        <f t="shared" si="81"/>
        <v>374</v>
      </c>
      <c r="AH223" s="7">
        <v>55</v>
      </c>
      <c r="AI223" s="2">
        <v>51</v>
      </c>
      <c r="AJ223" s="9">
        <f t="shared" si="82"/>
        <v>106</v>
      </c>
      <c r="AK223" s="7">
        <v>85</v>
      </c>
      <c r="AL223" s="2">
        <v>77</v>
      </c>
      <c r="AM223" s="9">
        <f t="shared" si="83"/>
        <v>162</v>
      </c>
      <c r="AN223" s="7">
        <v>144</v>
      </c>
      <c r="AO223" s="2">
        <v>138</v>
      </c>
      <c r="AP223" s="9">
        <f t="shared" si="84"/>
        <v>282</v>
      </c>
      <c r="AQ223" s="7">
        <v>4</v>
      </c>
      <c r="AR223" s="2">
        <v>1</v>
      </c>
      <c r="AS223" s="9">
        <f t="shared" si="85"/>
        <v>5</v>
      </c>
      <c r="AT223" s="7">
        <v>9</v>
      </c>
      <c r="AU223" s="2">
        <v>6</v>
      </c>
      <c r="AV223" s="9">
        <f t="shared" si="86"/>
        <v>15</v>
      </c>
      <c r="AW223" s="7">
        <v>1</v>
      </c>
      <c r="AX223" s="2">
        <v>0</v>
      </c>
      <c r="AY223" s="9">
        <f t="shared" si="87"/>
        <v>1</v>
      </c>
      <c r="AZ223" s="7">
        <v>39</v>
      </c>
      <c r="BA223" s="2">
        <v>38</v>
      </c>
      <c r="BB223" s="9">
        <f t="shared" si="88"/>
        <v>77</v>
      </c>
      <c r="BC223" s="7">
        <v>1</v>
      </c>
      <c r="BD223" s="2">
        <v>1</v>
      </c>
      <c r="BE223" s="9">
        <f t="shared" si="89"/>
        <v>2</v>
      </c>
      <c r="BF223" s="7">
        <v>19</v>
      </c>
      <c r="BG223" s="2">
        <v>17</v>
      </c>
      <c r="BH223" s="9">
        <f t="shared" si="90"/>
        <v>36</v>
      </c>
      <c r="BI223" s="67">
        <v>0</v>
      </c>
      <c r="BJ223" s="1">
        <v>1</v>
      </c>
      <c r="BK223" s="9">
        <f t="shared" si="91"/>
        <v>1</v>
      </c>
      <c r="BL223" s="7">
        <v>0</v>
      </c>
      <c r="BM223" s="2">
        <v>0</v>
      </c>
      <c r="BN223" s="9">
        <f t="shared" si="92"/>
        <v>0</v>
      </c>
      <c r="BO223" s="7">
        <v>0</v>
      </c>
      <c r="BP223" s="2">
        <v>0</v>
      </c>
      <c r="BQ223" s="9">
        <f t="shared" si="93"/>
        <v>0</v>
      </c>
      <c r="BR223" s="7">
        <v>1</v>
      </c>
      <c r="BS223" s="2">
        <v>0</v>
      </c>
      <c r="BT223" s="9">
        <f t="shared" si="94"/>
        <v>1</v>
      </c>
      <c r="BU223" s="70">
        <f t="shared" si="95"/>
        <v>3557</v>
      </c>
    </row>
    <row r="224" spans="1:73" x14ac:dyDescent="0.25">
      <c r="A224" s="21" t="s">
        <v>2</v>
      </c>
      <c r="B224" s="1" t="s">
        <v>211</v>
      </c>
      <c r="C224" s="6" t="s">
        <v>220</v>
      </c>
      <c r="D224" s="8">
        <v>1028</v>
      </c>
      <c r="E224" s="2">
        <v>463</v>
      </c>
      <c r="F224" s="9">
        <f t="shared" si="72"/>
        <v>1491</v>
      </c>
      <c r="G224" s="7">
        <v>149</v>
      </c>
      <c r="H224" s="2">
        <v>95</v>
      </c>
      <c r="I224" s="9">
        <f t="shared" si="73"/>
        <v>244</v>
      </c>
      <c r="J224" s="7">
        <v>391</v>
      </c>
      <c r="K224" s="2">
        <v>193</v>
      </c>
      <c r="L224" s="9">
        <f t="shared" si="74"/>
        <v>584</v>
      </c>
      <c r="M224" s="7">
        <v>437</v>
      </c>
      <c r="N224" s="2">
        <v>260</v>
      </c>
      <c r="O224" s="9">
        <f t="shared" si="75"/>
        <v>697</v>
      </c>
      <c r="P224" s="75">
        <v>436</v>
      </c>
      <c r="Q224" s="2">
        <v>278</v>
      </c>
      <c r="R224" s="9">
        <f t="shared" si="76"/>
        <v>714</v>
      </c>
      <c r="S224" s="7">
        <v>332</v>
      </c>
      <c r="T224" s="2">
        <v>237</v>
      </c>
      <c r="U224" s="9">
        <f t="shared" si="77"/>
        <v>569</v>
      </c>
      <c r="V224" s="7">
        <v>981</v>
      </c>
      <c r="W224" s="2">
        <v>879</v>
      </c>
      <c r="X224" s="9">
        <f t="shared" si="78"/>
        <v>1860</v>
      </c>
      <c r="Y224" s="7">
        <v>429</v>
      </c>
      <c r="Z224" s="2">
        <v>398</v>
      </c>
      <c r="AA224" s="9">
        <f t="shared" si="79"/>
        <v>827</v>
      </c>
      <c r="AB224" s="7">
        <v>446</v>
      </c>
      <c r="AC224" s="2">
        <v>410</v>
      </c>
      <c r="AD224" s="9">
        <f t="shared" si="80"/>
        <v>856</v>
      </c>
      <c r="AE224" s="7">
        <v>1366</v>
      </c>
      <c r="AF224" s="2">
        <v>1622</v>
      </c>
      <c r="AG224" s="9">
        <f t="shared" si="81"/>
        <v>2988</v>
      </c>
      <c r="AH224" s="7">
        <v>620</v>
      </c>
      <c r="AI224" s="2">
        <v>659</v>
      </c>
      <c r="AJ224" s="9">
        <f t="shared" si="82"/>
        <v>1279</v>
      </c>
      <c r="AK224" s="7">
        <v>896</v>
      </c>
      <c r="AL224" s="2">
        <v>796</v>
      </c>
      <c r="AM224" s="9">
        <f t="shared" si="83"/>
        <v>1692</v>
      </c>
      <c r="AN224" s="7">
        <v>1651</v>
      </c>
      <c r="AO224" s="2">
        <v>1540</v>
      </c>
      <c r="AP224" s="9">
        <f t="shared" si="84"/>
        <v>3191</v>
      </c>
      <c r="AQ224" s="7">
        <v>92</v>
      </c>
      <c r="AR224" s="2">
        <v>49</v>
      </c>
      <c r="AS224" s="9">
        <f t="shared" si="85"/>
        <v>141</v>
      </c>
      <c r="AT224" s="7">
        <v>102</v>
      </c>
      <c r="AU224" s="2">
        <v>55</v>
      </c>
      <c r="AV224" s="9">
        <f t="shared" si="86"/>
        <v>157</v>
      </c>
      <c r="AW224" s="7">
        <v>16</v>
      </c>
      <c r="AX224" s="2">
        <v>3</v>
      </c>
      <c r="AY224" s="9">
        <f t="shared" si="87"/>
        <v>19</v>
      </c>
      <c r="AZ224" s="7">
        <v>426</v>
      </c>
      <c r="BA224" s="2">
        <v>350</v>
      </c>
      <c r="BB224" s="9">
        <f t="shared" si="88"/>
        <v>776</v>
      </c>
      <c r="BC224" s="7">
        <v>5</v>
      </c>
      <c r="BD224" s="2">
        <v>4</v>
      </c>
      <c r="BE224" s="9">
        <f t="shared" si="89"/>
        <v>9</v>
      </c>
      <c r="BF224" s="7">
        <v>289</v>
      </c>
      <c r="BG224" s="2">
        <v>200</v>
      </c>
      <c r="BH224" s="9">
        <f t="shared" si="90"/>
        <v>489</v>
      </c>
      <c r="BI224" s="67">
        <v>0</v>
      </c>
      <c r="BJ224" s="1">
        <v>1</v>
      </c>
      <c r="BK224" s="9">
        <f t="shared" si="91"/>
        <v>1</v>
      </c>
      <c r="BL224" s="7">
        <v>0</v>
      </c>
      <c r="BM224" s="2">
        <v>2</v>
      </c>
      <c r="BN224" s="9">
        <f t="shared" si="92"/>
        <v>2</v>
      </c>
      <c r="BO224" s="7">
        <v>4</v>
      </c>
      <c r="BP224" s="2">
        <v>0</v>
      </c>
      <c r="BQ224" s="9">
        <f t="shared" si="93"/>
        <v>4</v>
      </c>
      <c r="BR224" s="7">
        <v>4</v>
      </c>
      <c r="BS224" s="2">
        <v>4</v>
      </c>
      <c r="BT224" s="9">
        <f t="shared" si="94"/>
        <v>8</v>
      </c>
      <c r="BU224" s="70">
        <f t="shared" si="95"/>
        <v>18598</v>
      </c>
    </row>
    <row r="225" spans="1:73" x14ac:dyDescent="0.25">
      <c r="A225" s="21" t="s">
        <v>2</v>
      </c>
      <c r="B225" s="1" t="s">
        <v>211</v>
      </c>
      <c r="C225" s="6" t="s">
        <v>211</v>
      </c>
      <c r="D225" s="8">
        <v>13420</v>
      </c>
      <c r="E225" s="2">
        <v>7061</v>
      </c>
      <c r="F225" s="9">
        <f t="shared" si="72"/>
        <v>20481</v>
      </c>
      <c r="G225" s="7">
        <v>2074</v>
      </c>
      <c r="H225" s="2">
        <v>1272</v>
      </c>
      <c r="I225" s="9">
        <f t="shared" si="73"/>
        <v>3346</v>
      </c>
      <c r="J225" s="7">
        <v>4746</v>
      </c>
      <c r="K225" s="2">
        <v>3183</v>
      </c>
      <c r="L225" s="9">
        <f t="shared" si="74"/>
        <v>7929</v>
      </c>
      <c r="M225" s="7">
        <v>5694</v>
      </c>
      <c r="N225" s="2">
        <v>3882</v>
      </c>
      <c r="O225" s="9">
        <f t="shared" si="75"/>
        <v>9576</v>
      </c>
      <c r="P225" s="75">
        <v>4875</v>
      </c>
      <c r="Q225" s="2">
        <v>3745</v>
      </c>
      <c r="R225" s="9">
        <f t="shared" si="76"/>
        <v>8620</v>
      </c>
      <c r="S225" s="7">
        <v>4158</v>
      </c>
      <c r="T225" s="2">
        <v>3244</v>
      </c>
      <c r="U225" s="9">
        <f t="shared" si="77"/>
        <v>7402</v>
      </c>
      <c r="V225" s="7">
        <v>12235</v>
      </c>
      <c r="W225" s="2">
        <v>11630</v>
      </c>
      <c r="X225" s="9">
        <f t="shared" si="78"/>
        <v>23865</v>
      </c>
      <c r="Y225" s="7">
        <v>5000</v>
      </c>
      <c r="Z225" s="2">
        <v>5548</v>
      </c>
      <c r="AA225" s="9">
        <f t="shared" si="79"/>
        <v>10548</v>
      </c>
      <c r="AB225" s="7">
        <v>4793</v>
      </c>
      <c r="AC225" s="2">
        <v>5209</v>
      </c>
      <c r="AD225" s="9">
        <f t="shared" si="80"/>
        <v>10002</v>
      </c>
      <c r="AE225" s="7">
        <v>15032</v>
      </c>
      <c r="AF225" s="2">
        <v>16403</v>
      </c>
      <c r="AG225" s="9">
        <f t="shared" si="81"/>
        <v>31435</v>
      </c>
      <c r="AH225" s="7">
        <v>6012</v>
      </c>
      <c r="AI225" s="2">
        <v>6627</v>
      </c>
      <c r="AJ225" s="9">
        <f t="shared" si="82"/>
        <v>12639</v>
      </c>
      <c r="AK225" s="7">
        <v>8648</v>
      </c>
      <c r="AL225" s="2">
        <v>8024</v>
      </c>
      <c r="AM225" s="9">
        <f t="shared" si="83"/>
        <v>16672</v>
      </c>
      <c r="AN225" s="7">
        <v>22553</v>
      </c>
      <c r="AO225" s="2">
        <v>20106</v>
      </c>
      <c r="AP225" s="9">
        <f t="shared" si="84"/>
        <v>42659</v>
      </c>
      <c r="AQ225" s="7">
        <v>794</v>
      </c>
      <c r="AR225" s="2">
        <v>583</v>
      </c>
      <c r="AS225" s="9">
        <f t="shared" si="85"/>
        <v>1377</v>
      </c>
      <c r="AT225" s="7">
        <v>1811</v>
      </c>
      <c r="AU225" s="2">
        <v>800</v>
      </c>
      <c r="AV225" s="9">
        <f t="shared" si="86"/>
        <v>2611</v>
      </c>
      <c r="AW225" s="7">
        <v>190</v>
      </c>
      <c r="AX225" s="2">
        <v>26</v>
      </c>
      <c r="AY225" s="9">
        <f t="shared" si="87"/>
        <v>216</v>
      </c>
      <c r="AZ225" s="7">
        <v>6569</v>
      </c>
      <c r="BA225" s="2">
        <v>6071</v>
      </c>
      <c r="BB225" s="9">
        <f t="shared" si="88"/>
        <v>12640</v>
      </c>
      <c r="BC225" s="7">
        <v>68</v>
      </c>
      <c r="BD225" s="2">
        <v>66</v>
      </c>
      <c r="BE225" s="9">
        <f t="shared" si="89"/>
        <v>134</v>
      </c>
      <c r="BF225" s="7">
        <v>6456</v>
      </c>
      <c r="BG225" s="2">
        <v>5444</v>
      </c>
      <c r="BH225" s="9">
        <f t="shared" si="90"/>
        <v>11900</v>
      </c>
      <c r="BI225" s="67">
        <v>24</v>
      </c>
      <c r="BJ225" s="1">
        <v>38</v>
      </c>
      <c r="BK225" s="9">
        <f t="shared" si="91"/>
        <v>62</v>
      </c>
      <c r="BL225" s="7">
        <v>57</v>
      </c>
      <c r="BM225" s="2">
        <v>61</v>
      </c>
      <c r="BN225" s="9">
        <f t="shared" si="92"/>
        <v>118</v>
      </c>
      <c r="BO225" s="7">
        <v>60</v>
      </c>
      <c r="BP225" s="2">
        <v>2</v>
      </c>
      <c r="BQ225" s="9">
        <f t="shared" si="93"/>
        <v>62</v>
      </c>
      <c r="BR225" s="7">
        <v>75</v>
      </c>
      <c r="BS225" s="2">
        <v>76</v>
      </c>
      <c r="BT225" s="9">
        <f t="shared" si="94"/>
        <v>151</v>
      </c>
      <c r="BU225" s="70">
        <f t="shared" si="95"/>
        <v>234445</v>
      </c>
    </row>
    <row r="226" spans="1:73" x14ac:dyDescent="0.25">
      <c r="A226" s="21" t="s">
        <v>2</v>
      </c>
      <c r="B226" s="1" t="s">
        <v>211</v>
      </c>
      <c r="C226" s="6" t="s">
        <v>221</v>
      </c>
      <c r="D226" s="8">
        <v>540</v>
      </c>
      <c r="E226" s="2">
        <v>617</v>
      </c>
      <c r="F226" s="9">
        <f t="shared" si="72"/>
        <v>1157</v>
      </c>
      <c r="G226" s="7">
        <v>62</v>
      </c>
      <c r="H226" s="2">
        <v>67</v>
      </c>
      <c r="I226" s="9">
        <f t="shared" si="73"/>
        <v>129</v>
      </c>
      <c r="J226" s="7">
        <v>158</v>
      </c>
      <c r="K226" s="2">
        <v>151</v>
      </c>
      <c r="L226" s="9">
        <f t="shared" si="74"/>
        <v>309</v>
      </c>
      <c r="M226" s="7">
        <v>165</v>
      </c>
      <c r="N226" s="2">
        <v>153</v>
      </c>
      <c r="O226" s="9">
        <f t="shared" si="75"/>
        <v>318</v>
      </c>
      <c r="P226" s="75">
        <v>159</v>
      </c>
      <c r="Q226" s="2">
        <v>159</v>
      </c>
      <c r="R226" s="9">
        <f t="shared" si="76"/>
        <v>318</v>
      </c>
      <c r="S226" s="7">
        <v>142</v>
      </c>
      <c r="T226" s="2">
        <v>148</v>
      </c>
      <c r="U226" s="9">
        <f t="shared" si="77"/>
        <v>290</v>
      </c>
      <c r="V226" s="7">
        <v>211</v>
      </c>
      <c r="W226" s="2">
        <v>221</v>
      </c>
      <c r="X226" s="9">
        <f t="shared" si="78"/>
        <v>432</v>
      </c>
      <c r="Y226" s="7">
        <v>117</v>
      </c>
      <c r="Z226" s="2">
        <v>151</v>
      </c>
      <c r="AA226" s="9">
        <f t="shared" si="79"/>
        <v>268</v>
      </c>
      <c r="AB226" s="7">
        <v>117</v>
      </c>
      <c r="AC226" s="2">
        <v>117</v>
      </c>
      <c r="AD226" s="9">
        <f t="shared" si="80"/>
        <v>234</v>
      </c>
      <c r="AE226" s="7">
        <v>244</v>
      </c>
      <c r="AF226" s="2">
        <v>237</v>
      </c>
      <c r="AG226" s="9">
        <f t="shared" si="81"/>
        <v>481</v>
      </c>
      <c r="AH226" s="7">
        <v>78</v>
      </c>
      <c r="AI226" s="2">
        <v>57</v>
      </c>
      <c r="AJ226" s="9">
        <f t="shared" si="82"/>
        <v>135</v>
      </c>
      <c r="AK226" s="7">
        <v>134</v>
      </c>
      <c r="AL226" s="2">
        <v>88</v>
      </c>
      <c r="AM226" s="9">
        <f t="shared" si="83"/>
        <v>222</v>
      </c>
      <c r="AN226" s="7">
        <v>133</v>
      </c>
      <c r="AO226" s="2">
        <v>118</v>
      </c>
      <c r="AP226" s="9">
        <f t="shared" si="84"/>
        <v>251</v>
      </c>
      <c r="AQ226" s="7">
        <v>2</v>
      </c>
      <c r="AR226" s="2">
        <v>4</v>
      </c>
      <c r="AS226" s="9">
        <f t="shared" si="85"/>
        <v>6</v>
      </c>
      <c r="AT226" s="7">
        <v>6</v>
      </c>
      <c r="AU226" s="2">
        <v>4</v>
      </c>
      <c r="AV226" s="9">
        <f t="shared" si="86"/>
        <v>10</v>
      </c>
      <c r="AW226" s="7">
        <v>0</v>
      </c>
      <c r="AX226" s="2">
        <v>1</v>
      </c>
      <c r="AY226" s="9">
        <f t="shared" si="87"/>
        <v>1</v>
      </c>
      <c r="AZ226" s="7">
        <v>34</v>
      </c>
      <c r="BA226" s="2">
        <v>30</v>
      </c>
      <c r="BB226" s="9">
        <f t="shared" si="88"/>
        <v>64</v>
      </c>
      <c r="BC226" s="7">
        <v>0</v>
      </c>
      <c r="BD226" s="2">
        <v>0</v>
      </c>
      <c r="BE226" s="9">
        <f t="shared" si="89"/>
        <v>0</v>
      </c>
      <c r="BF226" s="7">
        <v>21</v>
      </c>
      <c r="BG226" s="2">
        <v>11</v>
      </c>
      <c r="BH226" s="9">
        <f t="shared" si="90"/>
        <v>32</v>
      </c>
      <c r="BI226" s="67">
        <v>0</v>
      </c>
      <c r="BJ226" s="1">
        <v>1</v>
      </c>
      <c r="BK226" s="9">
        <f t="shared" si="91"/>
        <v>1</v>
      </c>
      <c r="BL226" s="7">
        <v>0</v>
      </c>
      <c r="BM226" s="2">
        <v>0</v>
      </c>
      <c r="BN226" s="9">
        <f t="shared" si="92"/>
        <v>0</v>
      </c>
      <c r="BO226" s="7">
        <v>0</v>
      </c>
      <c r="BP226" s="2">
        <v>0</v>
      </c>
      <c r="BQ226" s="9">
        <f t="shared" si="93"/>
        <v>0</v>
      </c>
      <c r="BR226" s="7">
        <v>0</v>
      </c>
      <c r="BS226" s="2">
        <v>0</v>
      </c>
      <c r="BT226" s="9">
        <f t="shared" si="94"/>
        <v>0</v>
      </c>
      <c r="BU226" s="70">
        <f t="shared" si="95"/>
        <v>4658</v>
      </c>
    </row>
    <row r="227" spans="1:73" x14ac:dyDescent="0.25">
      <c r="A227" s="21" t="s">
        <v>2</v>
      </c>
      <c r="B227" s="1" t="s">
        <v>211</v>
      </c>
      <c r="C227" s="6" t="s">
        <v>222</v>
      </c>
      <c r="D227" s="8">
        <v>717</v>
      </c>
      <c r="E227" s="2">
        <v>568</v>
      </c>
      <c r="F227" s="9">
        <f t="shared" si="72"/>
        <v>1285</v>
      </c>
      <c r="G227" s="7">
        <v>72</v>
      </c>
      <c r="H227" s="2">
        <v>60</v>
      </c>
      <c r="I227" s="9">
        <f t="shared" si="73"/>
        <v>132</v>
      </c>
      <c r="J227" s="7">
        <v>194</v>
      </c>
      <c r="K227" s="2">
        <v>167</v>
      </c>
      <c r="L227" s="9">
        <f t="shared" si="74"/>
        <v>361</v>
      </c>
      <c r="M227" s="7">
        <v>253</v>
      </c>
      <c r="N227" s="2">
        <v>202</v>
      </c>
      <c r="O227" s="9">
        <f t="shared" si="75"/>
        <v>455</v>
      </c>
      <c r="P227" s="75">
        <v>218</v>
      </c>
      <c r="Q227" s="2">
        <v>171</v>
      </c>
      <c r="R227" s="9">
        <f t="shared" si="76"/>
        <v>389</v>
      </c>
      <c r="S227" s="7">
        <v>151</v>
      </c>
      <c r="T227" s="2">
        <v>164</v>
      </c>
      <c r="U227" s="9">
        <f t="shared" si="77"/>
        <v>315</v>
      </c>
      <c r="V227" s="7">
        <v>400</v>
      </c>
      <c r="W227" s="2">
        <v>448</v>
      </c>
      <c r="X227" s="9">
        <f t="shared" si="78"/>
        <v>848</v>
      </c>
      <c r="Y227" s="7">
        <v>95</v>
      </c>
      <c r="Z227" s="2">
        <v>131</v>
      </c>
      <c r="AA227" s="9">
        <f t="shared" si="79"/>
        <v>226</v>
      </c>
      <c r="AB227" s="7">
        <v>87</v>
      </c>
      <c r="AC227" s="2">
        <v>104</v>
      </c>
      <c r="AD227" s="9">
        <f t="shared" si="80"/>
        <v>191</v>
      </c>
      <c r="AE227" s="7">
        <v>231</v>
      </c>
      <c r="AF227" s="2">
        <v>308</v>
      </c>
      <c r="AG227" s="9">
        <f t="shared" si="81"/>
        <v>539</v>
      </c>
      <c r="AH227" s="7">
        <v>86</v>
      </c>
      <c r="AI227" s="2">
        <v>85</v>
      </c>
      <c r="AJ227" s="9">
        <f t="shared" si="82"/>
        <v>171</v>
      </c>
      <c r="AK227" s="7">
        <v>99</v>
      </c>
      <c r="AL227" s="2">
        <v>102</v>
      </c>
      <c r="AM227" s="9">
        <f t="shared" si="83"/>
        <v>201</v>
      </c>
      <c r="AN227" s="7">
        <v>124</v>
      </c>
      <c r="AO227" s="2">
        <v>177</v>
      </c>
      <c r="AP227" s="9">
        <f t="shared" si="84"/>
        <v>301</v>
      </c>
      <c r="AQ227" s="7">
        <v>7</v>
      </c>
      <c r="AR227" s="2">
        <v>1</v>
      </c>
      <c r="AS227" s="9">
        <f t="shared" si="85"/>
        <v>8</v>
      </c>
      <c r="AT227" s="7">
        <v>9</v>
      </c>
      <c r="AU227" s="2">
        <v>6</v>
      </c>
      <c r="AV227" s="9">
        <f t="shared" si="86"/>
        <v>15</v>
      </c>
      <c r="AW227" s="7">
        <v>3</v>
      </c>
      <c r="AX227" s="2">
        <v>0</v>
      </c>
      <c r="AY227" s="9">
        <f t="shared" si="87"/>
        <v>3</v>
      </c>
      <c r="AZ227" s="7">
        <v>36</v>
      </c>
      <c r="BA227" s="2">
        <v>29</v>
      </c>
      <c r="BB227" s="9">
        <f t="shared" si="88"/>
        <v>65</v>
      </c>
      <c r="BC227" s="7">
        <v>0</v>
      </c>
      <c r="BD227" s="2">
        <v>0</v>
      </c>
      <c r="BE227" s="9">
        <f t="shared" si="89"/>
        <v>0</v>
      </c>
      <c r="BF227" s="7">
        <v>14</v>
      </c>
      <c r="BG227" s="2">
        <v>13</v>
      </c>
      <c r="BH227" s="9">
        <f t="shared" si="90"/>
        <v>27</v>
      </c>
      <c r="BI227" s="67">
        <v>0</v>
      </c>
      <c r="BJ227" s="1">
        <v>0</v>
      </c>
      <c r="BK227" s="9">
        <f t="shared" si="91"/>
        <v>0</v>
      </c>
      <c r="BL227" s="7">
        <v>2</v>
      </c>
      <c r="BM227" s="2">
        <v>0</v>
      </c>
      <c r="BN227" s="9">
        <f t="shared" si="92"/>
        <v>2</v>
      </c>
      <c r="BO227" s="7">
        <v>0</v>
      </c>
      <c r="BP227" s="2">
        <v>0</v>
      </c>
      <c r="BQ227" s="9">
        <f t="shared" si="93"/>
        <v>0</v>
      </c>
      <c r="BR227" s="7">
        <v>1</v>
      </c>
      <c r="BS227" s="2">
        <v>0</v>
      </c>
      <c r="BT227" s="9">
        <f t="shared" si="94"/>
        <v>1</v>
      </c>
      <c r="BU227" s="70">
        <f t="shared" si="95"/>
        <v>5535</v>
      </c>
    </row>
    <row r="228" spans="1:73" x14ac:dyDescent="0.25">
      <c r="A228" s="21" t="s">
        <v>2</v>
      </c>
      <c r="B228" s="1" t="s">
        <v>211</v>
      </c>
      <c r="C228" s="6" t="s">
        <v>223</v>
      </c>
      <c r="D228" s="8">
        <v>1871</v>
      </c>
      <c r="E228" s="2">
        <v>1737</v>
      </c>
      <c r="F228" s="9">
        <f t="shared" si="72"/>
        <v>3608</v>
      </c>
      <c r="G228" s="7">
        <v>290</v>
      </c>
      <c r="H228" s="2">
        <v>241</v>
      </c>
      <c r="I228" s="9">
        <f t="shared" si="73"/>
        <v>531</v>
      </c>
      <c r="J228" s="7">
        <v>617</v>
      </c>
      <c r="K228" s="2">
        <v>613</v>
      </c>
      <c r="L228" s="9">
        <f t="shared" si="74"/>
        <v>1230</v>
      </c>
      <c r="M228" s="7">
        <v>723</v>
      </c>
      <c r="N228" s="2">
        <v>675</v>
      </c>
      <c r="O228" s="9">
        <f t="shared" si="75"/>
        <v>1398</v>
      </c>
      <c r="P228" s="75">
        <v>666</v>
      </c>
      <c r="Q228" s="2">
        <v>612</v>
      </c>
      <c r="R228" s="9">
        <f t="shared" si="76"/>
        <v>1278</v>
      </c>
      <c r="S228" s="7">
        <v>572</v>
      </c>
      <c r="T228" s="2">
        <v>554</v>
      </c>
      <c r="U228" s="9">
        <f t="shared" si="77"/>
        <v>1126</v>
      </c>
      <c r="V228" s="7">
        <v>1186</v>
      </c>
      <c r="W228" s="2">
        <v>1300</v>
      </c>
      <c r="X228" s="9">
        <f t="shared" si="78"/>
        <v>2486</v>
      </c>
      <c r="Y228" s="7">
        <v>436</v>
      </c>
      <c r="Z228" s="2">
        <v>478</v>
      </c>
      <c r="AA228" s="9">
        <f t="shared" si="79"/>
        <v>914</v>
      </c>
      <c r="AB228" s="7">
        <v>360</v>
      </c>
      <c r="AC228" s="2">
        <v>386</v>
      </c>
      <c r="AD228" s="9">
        <f t="shared" si="80"/>
        <v>746</v>
      </c>
      <c r="AE228" s="7">
        <v>1061</v>
      </c>
      <c r="AF228" s="2">
        <v>1253</v>
      </c>
      <c r="AG228" s="9">
        <f t="shared" si="81"/>
        <v>2314</v>
      </c>
      <c r="AH228" s="7">
        <v>323</v>
      </c>
      <c r="AI228" s="2">
        <v>356</v>
      </c>
      <c r="AJ228" s="9">
        <f t="shared" si="82"/>
        <v>679</v>
      </c>
      <c r="AK228" s="7">
        <v>533</v>
      </c>
      <c r="AL228" s="2">
        <v>472</v>
      </c>
      <c r="AM228" s="9">
        <f t="shared" si="83"/>
        <v>1005</v>
      </c>
      <c r="AN228" s="7">
        <v>921</v>
      </c>
      <c r="AO228" s="2">
        <v>830</v>
      </c>
      <c r="AP228" s="9">
        <f t="shared" si="84"/>
        <v>1751</v>
      </c>
      <c r="AQ228" s="7">
        <v>25</v>
      </c>
      <c r="AR228" s="2">
        <v>25</v>
      </c>
      <c r="AS228" s="9">
        <f t="shared" si="85"/>
        <v>50</v>
      </c>
      <c r="AT228" s="7">
        <v>37</v>
      </c>
      <c r="AU228" s="2">
        <v>13</v>
      </c>
      <c r="AV228" s="9">
        <f t="shared" si="86"/>
        <v>50</v>
      </c>
      <c r="AW228" s="7">
        <v>11</v>
      </c>
      <c r="AX228" s="2">
        <v>0</v>
      </c>
      <c r="AY228" s="9">
        <f t="shared" si="87"/>
        <v>11</v>
      </c>
      <c r="AZ228" s="7">
        <v>204</v>
      </c>
      <c r="BA228" s="2">
        <v>148</v>
      </c>
      <c r="BB228" s="9">
        <f t="shared" si="88"/>
        <v>352</v>
      </c>
      <c r="BC228" s="7">
        <v>0</v>
      </c>
      <c r="BD228" s="2">
        <v>1</v>
      </c>
      <c r="BE228" s="9">
        <f t="shared" si="89"/>
        <v>1</v>
      </c>
      <c r="BF228" s="7">
        <v>95</v>
      </c>
      <c r="BG228" s="2">
        <v>76</v>
      </c>
      <c r="BH228" s="9">
        <f t="shared" si="90"/>
        <v>171</v>
      </c>
      <c r="BI228" s="67">
        <v>0</v>
      </c>
      <c r="BJ228" s="1">
        <v>2</v>
      </c>
      <c r="BK228" s="9">
        <f t="shared" si="91"/>
        <v>2</v>
      </c>
      <c r="BL228" s="7">
        <v>2</v>
      </c>
      <c r="BM228" s="2">
        <v>0</v>
      </c>
      <c r="BN228" s="9">
        <f t="shared" si="92"/>
        <v>2</v>
      </c>
      <c r="BO228" s="7">
        <v>0</v>
      </c>
      <c r="BP228" s="2">
        <v>0</v>
      </c>
      <c r="BQ228" s="9">
        <f t="shared" si="93"/>
        <v>0</v>
      </c>
      <c r="BR228" s="7">
        <v>0</v>
      </c>
      <c r="BS228" s="2">
        <v>3</v>
      </c>
      <c r="BT228" s="9">
        <f t="shared" si="94"/>
        <v>3</v>
      </c>
      <c r="BU228" s="70">
        <f t="shared" si="95"/>
        <v>19708</v>
      </c>
    </row>
    <row r="229" spans="1:73" x14ac:dyDescent="0.25">
      <c r="A229" s="21" t="s">
        <v>2</v>
      </c>
      <c r="B229" s="1" t="s">
        <v>224</v>
      </c>
      <c r="C229" s="6" t="s">
        <v>225</v>
      </c>
      <c r="D229" s="8">
        <v>4353</v>
      </c>
      <c r="E229" s="2">
        <v>2584</v>
      </c>
      <c r="F229" s="9">
        <f t="shared" si="72"/>
        <v>6937</v>
      </c>
      <c r="G229" s="7">
        <v>664</v>
      </c>
      <c r="H229" s="2">
        <v>465</v>
      </c>
      <c r="I229" s="9">
        <f t="shared" si="73"/>
        <v>1129</v>
      </c>
      <c r="J229" s="7">
        <v>1421</v>
      </c>
      <c r="K229" s="2">
        <v>1103</v>
      </c>
      <c r="L229" s="9">
        <f t="shared" si="74"/>
        <v>2524</v>
      </c>
      <c r="M229" s="7">
        <v>1785</v>
      </c>
      <c r="N229" s="2">
        <v>1279</v>
      </c>
      <c r="O229" s="9">
        <f t="shared" si="75"/>
        <v>3064</v>
      </c>
      <c r="P229" s="75">
        <v>1509</v>
      </c>
      <c r="Q229" s="2">
        <v>1225</v>
      </c>
      <c r="R229" s="9">
        <f t="shared" si="76"/>
        <v>2734</v>
      </c>
      <c r="S229" s="7">
        <v>1260</v>
      </c>
      <c r="T229" s="2">
        <v>1056</v>
      </c>
      <c r="U229" s="9">
        <f t="shared" si="77"/>
        <v>2316</v>
      </c>
      <c r="V229" s="7">
        <v>2727</v>
      </c>
      <c r="W229" s="2">
        <v>2772</v>
      </c>
      <c r="X229" s="9">
        <f t="shared" si="78"/>
        <v>5499</v>
      </c>
      <c r="Y229" s="7">
        <v>1262</v>
      </c>
      <c r="Z229" s="2">
        <v>1431</v>
      </c>
      <c r="AA229" s="9">
        <f t="shared" si="79"/>
        <v>2693</v>
      </c>
      <c r="AB229" s="7">
        <v>1221</v>
      </c>
      <c r="AC229" s="2">
        <v>1326</v>
      </c>
      <c r="AD229" s="9">
        <f t="shared" si="80"/>
        <v>2547</v>
      </c>
      <c r="AE229" s="7">
        <v>3182</v>
      </c>
      <c r="AF229" s="2">
        <v>3984</v>
      </c>
      <c r="AG229" s="9">
        <f t="shared" si="81"/>
        <v>7166</v>
      </c>
      <c r="AH229" s="7">
        <v>1176</v>
      </c>
      <c r="AI229" s="2">
        <v>1289</v>
      </c>
      <c r="AJ229" s="9">
        <f t="shared" si="82"/>
        <v>2465</v>
      </c>
      <c r="AK229" s="7">
        <v>1641</v>
      </c>
      <c r="AL229" s="2">
        <v>1759</v>
      </c>
      <c r="AM229" s="9">
        <f t="shared" si="83"/>
        <v>3400</v>
      </c>
      <c r="AN229" s="7">
        <v>2562</v>
      </c>
      <c r="AO229" s="2">
        <v>2776</v>
      </c>
      <c r="AP229" s="9">
        <f t="shared" si="84"/>
        <v>5338</v>
      </c>
      <c r="AQ229" s="7">
        <v>58</v>
      </c>
      <c r="AR229" s="2">
        <v>79</v>
      </c>
      <c r="AS229" s="9">
        <f t="shared" si="85"/>
        <v>137</v>
      </c>
      <c r="AT229" s="7">
        <v>68</v>
      </c>
      <c r="AU229" s="2">
        <v>20</v>
      </c>
      <c r="AV229" s="9">
        <f t="shared" si="86"/>
        <v>88</v>
      </c>
      <c r="AW229" s="7">
        <v>4</v>
      </c>
      <c r="AX229" s="2">
        <v>2</v>
      </c>
      <c r="AY229" s="9">
        <f t="shared" si="87"/>
        <v>6</v>
      </c>
      <c r="AZ229" s="7">
        <v>498</v>
      </c>
      <c r="BA229" s="2">
        <v>439</v>
      </c>
      <c r="BB229" s="9">
        <f t="shared" si="88"/>
        <v>937</v>
      </c>
      <c r="BC229" s="7">
        <v>5</v>
      </c>
      <c r="BD229" s="2">
        <v>5</v>
      </c>
      <c r="BE229" s="9">
        <f t="shared" si="89"/>
        <v>10</v>
      </c>
      <c r="BF229" s="7">
        <v>214</v>
      </c>
      <c r="BG229" s="2">
        <v>154</v>
      </c>
      <c r="BH229" s="9">
        <f t="shared" si="90"/>
        <v>368</v>
      </c>
      <c r="BI229" s="67">
        <v>0</v>
      </c>
      <c r="BJ229" s="1">
        <v>0</v>
      </c>
      <c r="BK229" s="9">
        <f t="shared" si="91"/>
        <v>0</v>
      </c>
      <c r="BL229" s="7">
        <v>0</v>
      </c>
      <c r="BM229" s="2">
        <v>1</v>
      </c>
      <c r="BN229" s="9">
        <f t="shared" si="92"/>
        <v>1</v>
      </c>
      <c r="BO229" s="7">
        <v>1</v>
      </c>
      <c r="BP229" s="2">
        <v>0</v>
      </c>
      <c r="BQ229" s="9">
        <f t="shared" si="93"/>
        <v>1</v>
      </c>
      <c r="BR229" s="7">
        <v>9</v>
      </c>
      <c r="BS229" s="2">
        <v>11</v>
      </c>
      <c r="BT229" s="9">
        <f t="shared" si="94"/>
        <v>20</v>
      </c>
      <c r="BU229" s="70">
        <f t="shared" si="95"/>
        <v>49380</v>
      </c>
    </row>
    <row r="230" spans="1:73" x14ac:dyDescent="0.25">
      <c r="A230" s="21" t="s">
        <v>2</v>
      </c>
      <c r="B230" s="1" t="s">
        <v>224</v>
      </c>
      <c r="C230" s="6" t="s">
        <v>226</v>
      </c>
      <c r="D230" s="8">
        <v>2150</v>
      </c>
      <c r="E230" s="2">
        <v>1369</v>
      </c>
      <c r="F230" s="9">
        <f t="shared" si="72"/>
        <v>3519</v>
      </c>
      <c r="G230" s="7">
        <v>419</v>
      </c>
      <c r="H230" s="2">
        <v>279</v>
      </c>
      <c r="I230" s="9">
        <f t="shared" si="73"/>
        <v>698</v>
      </c>
      <c r="J230" s="7">
        <v>957</v>
      </c>
      <c r="K230" s="2">
        <v>747</v>
      </c>
      <c r="L230" s="9">
        <f t="shared" si="74"/>
        <v>1704</v>
      </c>
      <c r="M230" s="7">
        <v>1131</v>
      </c>
      <c r="N230" s="2">
        <v>839</v>
      </c>
      <c r="O230" s="9">
        <f t="shared" si="75"/>
        <v>1970</v>
      </c>
      <c r="P230" s="75">
        <v>1048</v>
      </c>
      <c r="Q230" s="2">
        <v>808</v>
      </c>
      <c r="R230" s="9">
        <f t="shared" si="76"/>
        <v>1856</v>
      </c>
      <c r="S230" s="7">
        <v>684</v>
      </c>
      <c r="T230" s="2">
        <v>589</v>
      </c>
      <c r="U230" s="9">
        <f t="shared" si="77"/>
        <v>1273</v>
      </c>
      <c r="V230" s="7">
        <v>1874</v>
      </c>
      <c r="W230" s="2">
        <v>1898</v>
      </c>
      <c r="X230" s="9">
        <f t="shared" si="78"/>
        <v>3772</v>
      </c>
      <c r="Y230" s="7">
        <v>710</v>
      </c>
      <c r="Z230" s="2">
        <v>716</v>
      </c>
      <c r="AA230" s="9">
        <f t="shared" si="79"/>
        <v>1426</v>
      </c>
      <c r="AB230" s="7">
        <v>638</v>
      </c>
      <c r="AC230" s="2">
        <v>698</v>
      </c>
      <c r="AD230" s="9">
        <f t="shared" si="80"/>
        <v>1336</v>
      </c>
      <c r="AE230" s="7">
        <v>1878</v>
      </c>
      <c r="AF230" s="2">
        <v>2332</v>
      </c>
      <c r="AG230" s="9">
        <f t="shared" si="81"/>
        <v>4210</v>
      </c>
      <c r="AH230" s="7">
        <v>872</v>
      </c>
      <c r="AI230" s="2">
        <v>851</v>
      </c>
      <c r="AJ230" s="9">
        <f t="shared" si="82"/>
        <v>1723</v>
      </c>
      <c r="AK230" s="7">
        <v>1055</v>
      </c>
      <c r="AL230" s="2">
        <v>931</v>
      </c>
      <c r="AM230" s="9">
        <f t="shared" si="83"/>
        <v>1986</v>
      </c>
      <c r="AN230" s="7">
        <v>1928</v>
      </c>
      <c r="AO230" s="2">
        <v>1894</v>
      </c>
      <c r="AP230" s="9">
        <f t="shared" si="84"/>
        <v>3822</v>
      </c>
      <c r="AQ230" s="7">
        <v>28</v>
      </c>
      <c r="AR230" s="2">
        <v>55</v>
      </c>
      <c r="AS230" s="9">
        <f t="shared" si="85"/>
        <v>83</v>
      </c>
      <c r="AT230" s="7">
        <v>74</v>
      </c>
      <c r="AU230" s="2">
        <v>35</v>
      </c>
      <c r="AV230" s="9">
        <f t="shared" si="86"/>
        <v>109</v>
      </c>
      <c r="AW230" s="7">
        <v>5</v>
      </c>
      <c r="AX230" s="2">
        <v>2</v>
      </c>
      <c r="AY230" s="9">
        <f t="shared" si="87"/>
        <v>7</v>
      </c>
      <c r="AZ230" s="7">
        <v>361</v>
      </c>
      <c r="BA230" s="2">
        <v>327</v>
      </c>
      <c r="BB230" s="9">
        <f t="shared" si="88"/>
        <v>688</v>
      </c>
      <c r="BC230" s="7">
        <v>5</v>
      </c>
      <c r="BD230" s="2">
        <v>3</v>
      </c>
      <c r="BE230" s="9">
        <f t="shared" si="89"/>
        <v>8</v>
      </c>
      <c r="BF230" s="7">
        <v>217</v>
      </c>
      <c r="BG230" s="2">
        <v>160</v>
      </c>
      <c r="BH230" s="9">
        <f t="shared" si="90"/>
        <v>377</v>
      </c>
      <c r="BI230" s="67">
        <v>1</v>
      </c>
      <c r="BJ230" s="1">
        <v>1</v>
      </c>
      <c r="BK230" s="9">
        <f t="shared" si="91"/>
        <v>2</v>
      </c>
      <c r="BL230" s="7">
        <v>1</v>
      </c>
      <c r="BM230" s="2">
        <v>1</v>
      </c>
      <c r="BN230" s="9">
        <f t="shared" si="92"/>
        <v>2</v>
      </c>
      <c r="BO230" s="7">
        <v>10</v>
      </c>
      <c r="BP230" s="2">
        <v>0</v>
      </c>
      <c r="BQ230" s="9">
        <f t="shared" si="93"/>
        <v>10</v>
      </c>
      <c r="BR230" s="7">
        <v>2</v>
      </c>
      <c r="BS230" s="2">
        <v>6</v>
      </c>
      <c r="BT230" s="9">
        <f t="shared" si="94"/>
        <v>8</v>
      </c>
      <c r="BU230" s="70">
        <f t="shared" si="95"/>
        <v>30589</v>
      </c>
    </row>
    <row r="231" spans="1:73" x14ac:dyDescent="0.25">
      <c r="A231" s="21" t="s">
        <v>2</v>
      </c>
      <c r="B231" s="1" t="s">
        <v>224</v>
      </c>
      <c r="C231" s="6" t="s">
        <v>227</v>
      </c>
      <c r="D231" s="8">
        <v>719</v>
      </c>
      <c r="E231" s="2">
        <v>545</v>
      </c>
      <c r="F231" s="9">
        <f t="shared" si="72"/>
        <v>1264</v>
      </c>
      <c r="G231" s="7">
        <v>141</v>
      </c>
      <c r="H231" s="2">
        <v>97</v>
      </c>
      <c r="I231" s="9">
        <f t="shared" si="73"/>
        <v>238</v>
      </c>
      <c r="J231" s="7">
        <v>303</v>
      </c>
      <c r="K231" s="2">
        <v>256</v>
      </c>
      <c r="L231" s="9">
        <f t="shared" si="74"/>
        <v>559</v>
      </c>
      <c r="M231" s="7">
        <v>327</v>
      </c>
      <c r="N231" s="2">
        <v>261</v>
      </c>
      <c r="O231" s="9">
        <f t="shared" si="75"/>
        <v>588</v>
      </c>
      <c r="P231" s="75">
        <v>301</v>
      </c>
      <c r="Q231" s="2">
        <v>275</v>
      </c>
      <c r="R231" s="9">
        <f t="shared" si="76"/>
        <v>576</v>
      </c>
      <c r="S231" s="7">
        <v>228</v>
      </c>
      <c r="T231" s="2">
        <v>187</v>
      </c>
      <c r="U231" s="9">
        <f t="shared" si="77"/>
        <v>415</v>
      </c>
      <c r="V231" s="7">
        <v>475</v>
      </c>
      <c r="W231" s="2">
        <v>547</v>
      </c>
      <c r="X231" s="9">
        <f t="shared" si="78"/>
        <v>1022</v>
      </c>
      <c r="Y231" s="7">
        <v>233</v>
      </c>
      <c r="Z231" s="2">
        <v>243</v>
      </c>
      <c r="AA231" s="9">
        <f t="shared" si="79"/>
        <v>476</v>
      </c>
      <c r="AB231" s="7">
        <v>233</v>
      </c>
      <c r="AC231" s="2">
        <v>231</v>
      </c>
      <c r="AD231" s="9">
        <f t="shared" si="80"/>
        <v>464</v>
      </c>
      <c r="AE231" s="7">
        <v>471</v>
      </c>
      <c r="AF231" s="2">
        <v>612</v>
      </c>
      <c r="AG231" s="9">
        <f t="shared" si="81"/>
        <v>1083</v>
      </c>
      <c r="AH231" s="7">
        <v>201</v>
      </c>
      <c r="AI231" s="2">
        <v>197</v>
      </c>
      <c r="AJ231" s="9">
        <f t="shared" si="82"/>
        <v>398</v>
      </c>
      <c r="AK231" s="7">
        <v>245</v>
      </c>
      <c r="AL231" s="2">
        <v>266</v>
      </c>
      <c r="AM231" s="9">
        <f t="shared" si="83"/>
        <v>511</v>
      </c>
      <c r="AN231" s="7">
        <v>283</v>
      </c>
      <c r="AO231" s="2">
        <v>310</v>
      </c>
      <c r="AP231" s="9">
        <f t="shared" si="84"/>
        <v>593</v>
      </c>
      <c r="AQ231" s="7">
        <v>3</v>
      </c>
      <c r="AR231" s="2">
        <v>6</v>
      </c>
      <c r="AS231" s="9">
        <f t="shared" si="85"/>
        <v>9</v>
      </c>
      <c r="AT231" s="7">
        <v>4</v>
      </c>
      <c r="AU231" s="2">
        <v>3</v>
      </c>
      <c r="AV231" s="9">
        <f t="shared" si="86"/>
        <v>7</v>
      </c>
      <c r="AW231" s="7">
        <v>0</v>
      </c>
      <c r="AX231" s="2">
        <v>0</v>
      </c>
      <c r="AY231" s="9">
        <f t="shared" si="87"/>
        <v>0</v>
      </c>
      <c r="AZ231" s="7">
        <v>46</v>
      </c>
      <c r="BA231" s="2">
        <v>37</v>
      </c>
      <c r="BB231" s="9">
        <f t="shared" si="88"/>
        <v>83</v>
      </c>
      <c r="BC231" s="7">
        <v>0</v>
      </c>
      <c r="BD231" s="2">
        <v>0</v>
      </c>
      <c r="BE231" s="9">
        <f t="shared" si="89"/>
        <v>0</v>
      </c>
      <c r="BF231" s="7">
        <v>21</v>
      </c>
      <c r="BG231" s="2">
        <v>16</v>
      </c>
      <c r="BH231" s="9">
        <f t="shared" si="90"/>
        <v>37</v>
      </c>
      <c r="BI231" s="67">
        <v>0</v>
      </c>
      <c r="BJ231" s="1">
        <v>0</v>
      </c>
      <c r="BK231" s="9">
        <f t="shared" si="91"/>
        <v>0</v>
      </c>
      <c r="BL231" s="7">
        <v>0</v>
      </c>
      <c r="BM231" s="2">
        <v>1</v>
      </c>
      <c r="BN231" s="9">
        <f t="shared" si="92"/>
        <v>1</v>
      </c>
      <c r="BO231" s="7">
        <v>0</v>
      </c>
      <c r="BP231" s="2">
        <v>1</v>
      </c>
      <c r="BQ231" s="9">
        <f t="shared" si="93"/>
        <v>1</v>
      </c>
      <c r="BR231" s="7">
        <v>2</v>
      </c>
      <c r="BS231" s="2">
        <v>0</v>
      </c>
      <c r="BT231" s="9">
        <f t="shared" si="94"/>
        <v>2</v>
      </c>
      <c r="BU231" s="70">
        <f t="shared" si="95"/>
        <v>8327</v>
      </c>
    </row>
    <row r="232" spans="1:73" x14ac:dyDescent="0.25">
      <c r="A232" s="21" t="s">
        <v>2</v>
      </c>
      <c r="B232" s="1" t="s">
        <v>224</v>
      </c>
      <c r="C232" s="6" t="s">
        <v>228</v>
      </c>
      <c r="D232" s="8">
        <v>952</v>
      </c>
      <c r="E232" s="2">
        <v>490</v>
      </c>
      <c r="F232" s="9">
        <f t="shared" si="72"/>
        <v>1442</v>
      </c>
      <c r="G232" s="7">
        <v>196</v>
      </c>
      <c r="H232" s="2">
        <v>99</v>
      </c>
      <c r="I232" s="9">
        <f t="shared" si="73"/>
        <v>295</v>
      </c>
      <c r="J232" s="7">
        <v>404</v>
      </c>
      <c r="K232" s="2">
        <v>320</v>
      </c>
      <c r="L232" s="9">
        <f t="shared" si="74"/>
        <v>724</v>
      </c>
      <c r="M232" s="7">
        <v>417</v>
      </c>
      <c r="N232" s="2">
        <v>272</v>
      </c>
      <c r="O232" s="9">
        <f t="shared" si="75"/>
        <v>689</v>
      </c>
      <c r="P232" s="75">
        <v>309</v>
      </c>
      <c r="Q232" s="2">
        <v>270</v>
      </c>
      <c r="R232" s="9">
        <f t="shared" si="76"/>
        <v>579</v>
      </c>
      <c r="S232" s="7">
        <v>273</v>
      </c>
      <c r="T232" s="2">
        <v>216</v>
      </c>
      <c r="U232" s="9">
        <f t="shared" si="77"/>
        <v>489</v>
      </c>
      <c r="V232" s="7">
        <v>576</v>
      </c>
      <c r="W232" s="2">
        <v>623</v>
      </c>
      <c r="X232" s="9">
        <f t="shared" si="78"/>
        <v>1199</v>
      </c>
      <c r="Y232" s="7">
        <v>282</v>
      </c>
      <c r="Z232" s="2">
        <v>291</v>
      </c>
      <c r="AA232" s="9">
        <f t="shared" si="79"/>
        <v>573</v>
      </c>
      <c r="AB232" s="7">
        <v>225</v>
      </c>
      <c r="AC232" s="2">
        <v>272</v>
      </c>
      <c r="AD232" s="9">
        <f t="shared" si="80"/>
        <v>497</v>
      </c>
      <c r="AE232" s="7">
        <v>463</v>
      </c>
      <c r="AF232" s="2">
        <v>736</v>
      </c>
      <c r="AG232" s="9">
        <f t="shared" si="81"/>
        <v>1199</v>
      </c>
      <c r="AH232" s="7">
        <v>199</v>
      </c>
      <c r="AI232" s="2">
        <v>294</v>
      </c>
      <c r="AJ232" s="9">
        <f t="shared" si="82"/>
        <v>493</v>
      </c>
      <c r="AK232" s="7">
        <v>303</v>
      </c>
      <c r="AL232" s="2">
        <v>454</v>
      </c>
      <c r="AM232" s="9">
        <f t="shared" si="83"/>
        <v>757</v>
      </c>
      <c r="AN232" s="7">
        <v>225</v>
      </c>
      <c r="AO232" s="2">
        <v>420</v>
      </c>
      <c r="AP232" s="9">
        <f t="shared" si="84"/>
        <v>645</v>
      </c>
      <c r="AQ232" s="7">
        <v>2</v>
      </c>
      <c r="AR232" s="2">
        <v>3</v>
      </c>
      <c r="AS232" s="9">
        <f t="shared" si="85"/>
        <v>5</v>
      </c>
      <c r="AT232" s="7">
        <v>2</v>
      </c>
      <c r="AU232" s="2">
        <v>3</v>
      </c>
      <c r="AV232" s="9">
        <f t="shared" si="86"/>
        <v>5</v>
      </c>
      <c r="AW232" s="7">
        <v>0</v>
      </c>
      <c r="AX232" s="2">
        <v>0</v>
      </c>
      <c r="AY232" s="9">
        <f t="shared" si="87"/>
        <v>0</v>
      </c>
      <c r="AZ232" s="7">
        <v>16</v>
      </c>
      <c r="BA232" s="2">
        <v>34</v>
      </c>
      <c r="BB232" s="9">
        <f t="shared" si="88"/>
        <v>50</v>
      </c>
      <c r="BC232" s="7">
        <v>0</v>
      </c>
      <c r="BD232" s="2">
        <v>0</v>
      </c>
      <c r="BE232" s="9">
        <f t="shared" si="89"/>
        <v>0</v>
      </c>
      <c r="BF232" s="7">
        <v>8</v>
      </c>
      <c r="BG232" s="2">
        <v>13</v>
      </c>
      <c r="BH232" s="9">
        <f t="shared" si="90"/>
        <v>21</v>
      </c>
      <c r="BI232" s="67">
        <v>0</v>
      </c>
      <c r="BJ232" s="1">
        <v>0</v>
      </c>
      <c r="BK232" s="9">
        <f t="shared" si="91"/>
        <v>0</v>
      </c>
      <c r="BL232" s="7">
        <v>0</v>
      </c>
      <c r="BM232" s="2">
        <v>0</v>
      </c>
      <c r="BN232" s="9">
        <f t="shared" si="92"/>
        <v>0</v>
      </c>
      <c r="BO232" s="7">
        <v>0</v>
      </c>
      <c r="BP232" s="2">
        <v>1</v>
      </c>
      <c r="BQ232" s="9">
        <f t="shared" si="93"/>
        <v>1</v>
      </c>
      <c r="BR232" s="7">
        <v>1</v>
      </c>
      <c r="BS232" s="2">
        <v>0</v>
      </c>
      <c r="BT232" s="9">
        <f t="shared" si="94"/>
        <v>1</v>
      </c>
      <c r="BU232" s="70">
        <f t="shared" si="95"/>
        <v>9664</v>
      </c>
    </row>
    <row r="233" spans="1:73" x14ac:dyDescent="0.25">
      <c r="A233" s="21" t="s">
        <v>2</v>
      </c>
      <c r="B233" s="1" t="s">
        <v>224</v>
      </c>
      <c r="C233" s="6" t="s">
        <v>229</v>
      </c>
      <c r="D233" s="8">
        <v>4933</v>
      </c>
      <c r="E233" s="2">
        <v>2569</v>
      </c>
      <c r="F233" s="9">
        <f t="shared" si="72"/>
        <v>7502</v>
      </c>
      <c r="G233" s="7">
        <v>794</v>
      </c>
      <c r="H233" s="2">
        <v>512</v>
      </c>
      <c r="I233" s="9">
        <f t="shared" si="73"/>
        <v>1306</v>
      </c>
      <c r="J233" s="7">
        <v>1680</v>
      </c>
      <c r="K233" s="2">
        <v>1213</v>
      </c>
      <c r="L233" s="9">
        <f t="shared" si="74"/>
        <v>2893</v>
      </c>
      <c r="M233" s="7">
        <v>2122</v>
      </c>
      <c r="N233" s="2">
        <v>1308</v>
      </c>
      <c r="O233" s="9">
        <f t="shared" si="75"/>
        <v>3430</v>
      </c>
      <c r="P233" s="75">
        <v>1757</v>
      </c>
      <c r="Q233" s="2">
        <v>1319</v>
      </c>
      <c r="R233" s="9">
        <f t="shared" si="76"/>
        <v>3076</v>
      </c>
      <c r="S233" s="7">
        <v>1488</v>
      </c>
      <c r="T233" s="2">
        <v>1050</v>
      </c>
      <c r="U233" s="9">
        <f t="shared" si="77"/>
        <v>2538</v>
      </c>
      <c r="V233" s="7">
        <v>3133</v>
      </c>
      <c r="W233" s="2">
        <v>3401</v>
      </c>
      <c r="X233" s="9">
        <f t="shared" si="78"/>
        <v>6534</v>
      </c>
      <c r="Y233" s="7">
        <v>1403</v>
      </c>
      <c r="Z233" s="2">
        <v>1470</v>
      </c>
      <c r="AA233" s="9">
        <f t="shared" si="79"/>
        <v>2873</v>
      </c>
      <c r="AB233" s="7">
        <v>1230</v>
      </c>
      <c r="AC233" s="2">
        <v>1415</v>
      </c>
      <c r="AD233" s="9">
        <f t="shared" si="80"/>
        <v>2645</v>
      </c>
      <c r="AE233" s="7">
        <v>3431</v>
      </c>
      <c r="AF233" s="2">
        <v>4587</v>
      </c>
      <c r="AG233" s="9">
        <f t="shared" si="81"/>
        <v>8018</v>
      </c>
      <c r="AH233" s="7">
        <v>1775</v>
      </c>
      <c r="AI233" s="2">
        <v>1872</v>
      </c>
      <c r="AJ233" s="9">
        <f t="shared" si="82"/>
        <v>3647</v>
      </c>
      <c r="AK233" s="7">
        <v>2526</v>
      </c>
      <c r="AL233" s="2">
        <v>2332</v>
      </c>
      <c r="AM233" s="9">
        <f t="shared" si="83"/>
        <v>4858</v>
      </c>
      <c r="AN233" s="7">
        <v>3594</v>
      </c>
      <c r="AO233" s="2">
        <v>3815</v>
      </c>
      <c r="AP233" s="9">
        <f t="shared" si="84"/>
        <v>7409</v>
      </c>
      <c r="AQ233" s="7">
        <v>78</v>
      </c>
      <c r="AR233" s="2">
        <v>110</v>
      </c>
      <c r="AS233" s="9">
        <f t="shared" si="85"/>
        <v>188</v>
      </c>
      <c r="AT233" s="7">
        <v>274</v>
      </c>
      <c r="AU233" s="2">
        <v>123</v>
      </c>
      <c r="AV233" s="9">
        <f t="shared" si="86"/>
        <v>397</v>
      </c>
      <c r="AW233" s="7">
        <v>8</v>
      </c>
      <c r="AX233" s="2">
        <v>3</v>
      </c>
      <c r="AY233" s="9">
        <f t="shared" si="87"/>
        <v>11</v>
      </c>
      <c r="AZ233" s="7">
        <v>720</v>
      </c>
      <c r="BA233" s="2">
        <v>702</v>
      </c>
      <c r="BB233" s="9">
        <f t="shared" si="88"/>
        <v>1422</v>
      </c>
      <c r="BC233" s="7">
        <v>5</v>
      </c>
      <c r="BD233" s="2">
        <v>5</v>
      </c>
      <c r="BE233" s="9">
        <f t="shared" si="89"/>
        <v>10</v>
      </c>
      <c r="BF233" s="7">
        <v>473</v>
      </c>
      <c r="BG233" s="2">
        <v>380</v>
      </c>
      <c r="BH233" s="9">
        <f t="shared" si="90"/>
        <v>853</v>
      </c>
      <c r="BI233" s="67">
        <v>1</v>
      </c>
      <c r="BJ233" s="1">
        <v>1</v>
      </c>
      <c r="BK233" s="9">
        <f t="shared" si="91"/>
        <v>2</v>
      </c>
      <c r="BL233" s="7">
        <v>3</v>
      </c>
      <c r="BM233" s="2">
        <v>4</v>
      </c>
      <c r="BN233" s="9">
        <f t="shared" si="92"/>
        <v>7</v>
      </c>
      <c r="BO233" s="7">
        <v>9</v>
      </c>
      <c r="BP233" s="2">
        <v>1</v>
      </c>
      <c r="BQ233" s="9">
        <f t="shared" si="93"/>
        <v>10</v>
      </c>
      <c r="BR233" s="7">
        <v>12</v>
      </c>
      <c r="BS233" s="2">
        <v>16</v>
      </c>
      <c r="BT233" s="9">
        <f t="shared" si="94"/>
        <v>28</v>
      </c>
      <c r="BU233" s="70">
        <f t="shared" si="95"/>
        <v>59657</v>
      </c>
    </row>
    <row r="234" spans="1:73" x14ac:dyDescent="0.25">
      <c r="A234" s="21" t="s">
        <v>2</v>
      </c>
      <c r="B234" s="1" t="s">
        <v>224</v>
      </c>
      <c r="C234" s="6" t="s">
        <v>230</v>
      </c>
      <c r="D234" s="8">
        <v>1722</v>
      </c>
      <c r="E234" s="2">
        <v>793</v>
      </c>
      <c r="F234" s="9">
        <f t="shared" si="72"/>
        <v>2515</v>
      </c>
      <c r="G234" s="7">
        <v>304</v>
      </c>
      <c r="H234" s="2">
        <v>185</v>
      </c>
      <c r="I234" s="9">
        <f t="shared" si="73"/>
        <v>489</v>
      </c>
      <c r="J234" s="7">
        <v>623</v>
      </c>
      <c r="K234" s="2">
        <v>460</v>
      </c>
      <c r="L234" s="9">
        <f t="shared" si="74"/>
        <v>1083</v>
      </c>
      <c r="M234" s="7">
        <v>745</v>
      </c>
      <c r="N234" s="2">
        <v>446</v>
      </c>
      <c r="O234" s="9">
        <f t="shared" si="75"/>
        <v>1191</v>
      </c>
      <c r="P234" s="75">
        <v>625</v>
      </c>
      <c r="Q234" s="2">
        <v>479</v>
      </c>
      <c r="R234" s="9">
        <f t="shared" si="76"/>
        <v>1104</v>
      </c>
      <c r="S234" s="7">
        <v>540</v>
      </c>
      <c r="T234" s="2">
        <v>396</v>
      </c>
      <c r="U234" s="9">
        <f t="shared" si="77"/>
        <v>936</v>
      </c>
      <c r="V234" s="7">
        <v>1066</v>
      </c>
      <c r="W234" s="2">
        <v>1170</v>
      </c>
      <c r="X234" s="9">
        <f t="shared" si="78"/>
        <v>2236</v>
      </c>
      <c r="Y234" s="7">
        <v>375</v>
      </c>
      <c r="Z234" s="2">
        <v>451</v>
      </c>
      <c r="AA234" s="9">
        <f t="shared" si="79"/>
        <v>826</v>
      </c>
      <c r="AB234" s="7">
        <v>364</v>
      </c>
      <c r="AC234" s="2">
        <v>444</v>
      </c>
      <c r="AD234" s="9">
        <f t="shared" si="80"/>
        <v>808</v>
      </c>
      <c r="AE234" s="7">
        <v>1182</v>
      </c>
      <c r="AF234" s="2">
        <v>1639</v>
      </c>
      <c r="AG234" s="9">
        <f t="shared" si="81"/>
        <v>2821</v>
      </c>
      <c r="AH234" s="7">
        <v>574</v>
      </c>
      <c r="AI234" s="2">
        <v>725</v>
      </c>
      <c r="AJ234" s="9">
        <f t="shared" si="82"/>
        <v>1299</v>
      </c>
      <c r="AK234" s="7">
        <v>846</v>
      </c>
      <c r="AL234" s="2">
        <v>873</v>
      </c>
      <c r="AM234" s="9">
        <f t="shared" si="83"/>
        <v>1719</v>
      </c>
      <c r="AN234" s="7">
        <v>1563</v>
      </c>
      <c r="AO234" s="2">
        <v>1586</v>
      </c>
      <c r="AP234" s="9">
        <f t="shared" si="84"/>
        <v>3149</v>
      </c>
      <c r="AQ234" s="7">
        <v>40</v>
      </c>
      <c r="AR234" s="2">
        <v>61</v>
      </c>
      <c r="AS234" s="9">
        <f t="shared" si="85"/>
        <v>101</v>
      </c>
      <c r="AT234" s="7">
        <v>114</v>
      </c>
      <c r="AU234" s="2">
        <v>82</v>
      </c>
      <c r="AV234" s="9">
        <f t="shared" si="86"/>
        <v>196</v>
      </c>
      <c r="AW234" s="7">
        <v>6</v>
      </c>
      <c r="AX234" s="2">
        <v>0</v>
      </c>
      <c r="AY234" s="9">
        <f t="shared" si="87"/>
        <v>6</v>
      </c>
      <c r="AZ234" s="7">
        <v>391</v>
      </c>
      <c r="BA234" s="2">
        <v>390</v>
      </c>
      <c r="BB234" s="9">
        <f t="shared" si="88"/>
        <v>781</v>
      </c>
      <c r="BC234" s="7">
        <v>2</v>
      </c>
      <c r="BD234" s="2">
        <v>6</v>
      </c>
      <c r="BE234" s="9">
        <f t="shared" si="89"/>
        <v>8</v>
      </c>
      <c r="BF234" s="7">
        <v>226</v>
      </c>
      <c r="BG234" s="2">
        <v>232</v>
      </c>
      <c r="BH234" s="9">
        <f t="shared" si="90"/>
        <v>458</v>
      </c>
      <c r="BI234" s="67">
        <v>2</v>
      </c>
      <c r="BJ234" s="1">
        <v>0</v>
      </c>
      <c r="BK234" s="9">
        <f t="shared" si="91"/>
        <v>2</v>
      </c>
      <c r="BL234" s="7">
        <v>1</v>
      </c>
      <c r="BM234" s="2">
        <v>3</v>
      </c>
      <c r="BN234" s="9">
        <f t="shared" si="92"/>
        <v>4</v>
      </c>
      <c r="BO234" s="7">
        <v>2</v>
      </c>
      <c r="BP234" s="2">
        <v>0</v>
      </c>
      <c r="BQ234" s="9">
        <f t="shared" si="93"/>
        <v>2</v>
      </c>
      <c r="BR234" s="7">
        <v>4</v>
      </c>
      <c r="BS234" s="2">
        <v>9</v>
      </c>
      <c r="BT234" s="9">
        <f t="shared" si="94"/>
        <v>13</v>
      </c>
      <c r="BU234" s="70">
        <f t="shared" si="95"/>
        <v>21747</v>
      </c>
    </row>
    <row r="235" spans="1:73" x14ac:dyDescent="0.25">
      <c r="A235" s="21" t="s">
        <v>2</v>
      </c>
      <c r="B235" s="1" t="s">
        <v>224</v>
      </c>
      <c r="C235" s="6" t="s">
        <v>231</v>
      </c>
      <c r="D235" s="8">
        <v>4722</v>
      </c>
      <c r="E235" s="2">
        <v>1865</v>
      </c>
      <c r="F235" s="9">
        <f t="shared" si="72"/>
        <v>6587</v>
      </c>
      <c r="G235" s="7">
        <v>617</v>
      </c>
      <c r="H235" s="2">
        <v>391</v>
      </c>
      <c r="I235" s="9">
        <f t="shared" si="73"/>
        <v>1008</v>
      </c>
      <c r="J235" s="7">
        <v>1198</v>
      </c>
      <c r="K235" s="2">
        <v>941</v>
      </c>
      <c r="L235" s="9">
        <f t="shared" si="74"/>
        <v>2139</v>
      </c>
      <c r="M235" s="7">
        <v>1326</v>
      </c>
      <c r="N235" s="2">
        <v>864</v>
      </c>
      <c r="O235" s="9">
        <f t="shared" si="75"/>
        <v>2190</v>
      </c>
      <c r="P235" s="75">
        <v>1226</v>
      </c>
      <c r="Q235" s="2">
        <v>894</v>
      </c>
      <c r="R235" s="9">
        <f t="shared" si="76"/>
        <v>2120</v>
      </c>
      <c r="S235" s="7">
        <v>992</v>
      </c>
      <c r="T235" s="2">
        <v>785</v>
      </c>
      <c r="U235" s="9">
        <f t="shared" si="77"/>
        <v>1777</v>
      </c>
      <c r="V235" s="7">
        <v>1859</v>
      </c>
      <c r="W235" s="2">
        <v>2181</v>
      </c>
      <c r="X235" s="9">
        <f t="shared" si="78"/>
        <v>4040</v>
      </c>
      <c r="Y235" s="7">
        <v>847</v>
      </c>
      <c r="Z235" s="2">
        <v>1073</v>
      </c>
      <c r="AA235" s="9">
        <f t="shared" si="79"/>
        <v>1920</v>
      </c>
      <c r="AB235" s="7">
        <v>823</v>
      </c>
      <c r="AC235" s="2">
        <v>1071</v>
      </c>
      <c r="AD235" s="9">
        <f t="shared" si="80"/>
        <v>1894</v>
      </c>
      <c r="AE235" s="7">
        <v>2415</v>
      </c>
      <c r="AF235" s="2">
        <v>3242</v>
      </c>
      <c r="AG235" s="9">
        <f t="shared" si="81"/>
        <v>5657</v>
      </c>
      <c r="AH235" s="7">
        <v>1051</v>
      </c>
      <c r="AI235" s="2">
        <v>1225</v>
      </c>
      <c r="AJ235" s="9">
        <f t="shared" si="82"/>
        <v>2276</v>
      </c>
      <c r="AK235" s="7">
        <v>1586</v>
      </c>
      <c r="AL235" s="2">
        <v>1734</v>
      </c>
      <c r="AM235" s="9">
        <f t="shared" si="83"/>
        <v>3320</v>
      </c>
      <c r="AN235" s="7">
        <v>1791</v>
      </c>
      <c r="AO235" s="2">
        <v>2013</v>
      </c>
      <c r="AP235" s="9">
        <f t="shared" si="84"/>
        <v>3804</v>
      </c>
      <c r="AQ235" s="7">
        <v>41</v>
      </c>
      <c r="AR235" s="2">
        <v>55</v>
      </c>
      <c r="AS235" s="9">
        <f t="shared" si="85"/>
        <v>96</v>
      </c>
      <c r="AT235" s="7">
        <v>131</v>
      </c>
      <c r="AU235" s="2">
        <v>55</v>
      </c>
      <c r="AV235" s="9">
        <f t="shared" si="86"/>
        <v>186</v>
      </c>
      <c r="AW235" s="7">
        <v>5</v>
      </c>
      <c r="AX235" s="2">
        <v>0</v>
      </c>
      <c r="AY235" s="9">
        <f t="shared" si="87"/>
        <v>5</v>
      </c>
      <c r="AZ235" s="7">
        <v>317</v>
      </c>
      <c r="BA235" s="2">
        <v>268</v>
      </c>
      <c r="BB235" s="9">
        <f t="shared" si="88"/>
        <v>585</v>
      </c>
      <c r="BC235" s="7">
        <v>1</v>
      </c>
      <c r="BD235" s="2">
        <v>4</v>
      </c>
      <c r="BE235" s="9">
        <f t="shared" si="89"/>
        <v>5</v>
      </c>
      <c r="BF235" s="7">
        <v>220</v>
      </c>
      <c r="BG235" s="2">
        <v>152</v>
      </c>
      <c r="BH235" s="9">
        <f t="shared" si="90"/>
        <v>372</v>
      </c>
      <c r="BI235" s="67">
        <v>2</v>
      </c>
      <c r="BJ235" s="1">
        <v>0</v>
      </c>
      <c r="BK235" s="9">
        <f t="shared" si="91"/>
        <v>2</v>
      </c>
      <c r="BL235" s="7">
        <v>0</v>
      </c>
      <c r="BM235" s="2">
        <v>2</v>
      </c>
      <c r="BN235" s="9">
        <f t="shared" si="92"/>
        <v>2</v>
      </c>
      <c r="BO235" s="7">
        <v>2</v>
      </c>
      <c r="BP235" s="2">
        <v>0</v>
      </c>
      <c r="BQ235" s="9">
        <f t="shared" si="93"/>
        <v>2</v>
      </c>
      <c r="BR235" s="7">
        <v>5</v>
      </c>
      <c r="BS235" s="2">
        <v>6</v>
      </c>
      <c r="BT235" s="9">
        <f t="shared" si="94"/>
        <v>11</v>
      </c>
      <c r="BU235" s="70">
        <f t="shared" si="95"/>
        <v>39998</v>
      </c>
    </row>
    <row r="236" spans="1:73" x14ac:dyDescent="0.25">
      <c r="A236" s="21" t="s">
        <v>2</v>
      </c>
      <c r="B236" s="1" t="s">
        <v>224</v>
      </c>
      <c r="C236" s="6" t="s">
        <v>232</v>
      </c>
      <c r="D236" s="8">
        <v>913</v>
      </c>
      <c r="E236" s="2">
        <v>523</v>
      </c>
      <c r="F236" s="9">
        <f t="shared" si="72"/>
        <v>1436</v>
      </c>
      <c r="G236" s="7">
        <v>174</v>
      </c>
      <c r="H236" s="2">
        <v>91</v>
      </c>
      <c r="I236" s="9">
        <f t="shared" si="73"/>
        <v>265</v>
      </c>
      <c r="J236" s="7">
        <v>324</v>
      </c>
      <c r="K236" s="2">
        <v>271</v>
      </c>
      <c r="L236" s="9">
        <f t="shared" si="74"/>
        <v>595</v>
      </c>
      <c r="M236" s="7">
        <v>355</v>
      </c>
      <c r="N236" s="2">
        <v>273</v>
      </c>
      <c r="O236" s="9">
        <f t="shared" si="75"/>
        <v>628</v>
      </c>
      <c r="P236" s="75">
        <v>309</v>
      </c>
      <c r="Q236" s="2">
        <v>269</v>
      </c>
      <c r="R236" s="9">
        <f t="shared" si="76"/>
        <v>578</v>
      </c>
      <c r="S236" s="7">
        <v>279</v>
      </c>
      <c r="T236" s="2">
        <v>217</v>
      </c>
      <c r="U236" s="9">
        <f t="shared" si="77"/>
        <v>496</v>
      </c>
      <c r="V236" s="7">
        <v>541</v>
      </c>
      <c r="W236" s="2">
        <v>530</v>
      </c>
      <c r="X236" s="9">
        <f t="shared" si="78"/>
        <v>1071</v>
      </c>
      <c r="Y236" s="7">
        <v>247</v>
      </c>
      <c r="Z236" s="2">
        <v>285</v>
      </c>
      <c r="AA236" s="9">
        <f t="shared" si="79"/>
        <v>532</v>
      </c>
      <c r="AB236" s="7">
        <v>198</v>
      </c>
      <c r="AC236" s="2">
        <v>254</v>
      </c>
      <c r="AD236" s="9">
        <f t="shared" si="80"/>
        <v>452</v>
      </c>
      <c r="AE236" s="7">
        <v>597</v>
      </c>
      <c r="AF236" s="2">
        <v>797</v>
      </c>
      <c r="AG236" s="9">
        <f t="shared" si="81"/>
        <v>1394</v>
      </c>
      <c r="AH236" s="7">
        <v>268</v>
      </c>
      <c r="AI236" s="2">
        <v>316</v>
      </c>
      <c r="AJ236" s="9">
        <f t="shared" si="82"/>
        <v>584</v>
      </c>
      <c r="AK236" s="7">
        <v>342</v>
      </c>
      <c r="AL236" s="2">
        <v>303</v>
      </c>
      <c r="AM236" s="9">
        <f t="shared" si="83"/>
        <v>645</v>
      </c>
      <c r="AN236" s="7">
        <v>462</v>
      </c>
      <c r="AO236" s="2">
        <v>520</v>
      </c>
      <c r="AP236" s="9">
        <f t="shared" si="84"/>
        <v>982</v>
      </c>
      <c r="AQ236" s="7">
        <v>9</v>
      </c>
      <c r="AR236" s="2">
        <v>18</v>
      </c>
      <c r="AS236" s="9">
        <f t="shared" si="85"/>
        <v>27</v>
      </c>
      <c r="AT236" s="7">
        <v>23</v>
      </c>
      <c r="AU236" s="2">
        <v>6</v>
      </c>
      <c r="AV236" s="9">
        <f t="shared" si="86"/>
        <v>29</v>
      </c>
      <c r="AW236" s="7">
        <v>1</v>
      </c>
      <c r="AX236" s="2">
        <v>0</v>
      </c>
      <c r="AY236" s="9">
        <f t="shared" si="87"/>
        <v>1</v>
      </c>
      <c r="AZ236" s="7">
        <v>100</v>
      </c>
      <c r="BA236" s="2">
        <v>71</v>
      </c>
      <c r="BB236" s="9">
        <f t="shared" si="88"/>
        <v>171</v>
      </c>
      <c r="BC236" s="7">
        <v>1</v>
      </c>
      <c r="BD236" s="2">
        <v>2</v>
      </c>
      <c r="BE236" s="9">
        <f t="shared" si="89"/>
        <v>3</v>
      </c>
      <c r="BF236" s="7">
        <v>68</v>
      </c>
      <c r="BG236" s="2">
        <v>41</v>
      </c>
      <c r="BH236" s="9">
        <f t="shared" si="90"/>
        <v>109</v>
      </c>
      <c r="BI236" s="67">
        <v>0</v>
      </c>
      <c r="BJ236" s="1">
        <v>0</v>
      </c>
      <c r="BK236" s="9">
        <f t="shared" si="91"/>
        <v>0</v>
      </c>
      <c r="BL236" s="7">
        <v>0</v>
      </c>
      <c r="BM236" s="2">
        <v>0</v>
      </c>
      <c r="BN236" s="9">
        <f t="shared" si="92"/>
        <v>0</v>
      </c>
      <c r="BO236" s="7">
        <v>1</v>
      </c>
      <c r="BP236" s="2">
        <v>0</v>
      </c>
      <c r="BQ236" s="9">
        <f t="shared" si="93"/>
        <v>1</v>
      </c>
      <c r="BR236" s="7">
        <v>2</v>
      </c>
      <c r="BS236" s="2">
        <v>0</v>
      </c>
      <c r="BT236" s="9">
        <f t="shared" si="94"/>
        <v>2</v>
      </c>
      <c r="BU236" s="70">
        <f t="shared" si="95"/>
        <v>10001</v>
      </c>
    </row>
    <row r="237" spans="1:73" x14ac:dyDescent="0.25">
      <c r="A237" s="21" t="s">
        <v>2</v>
      </c>
      <c r="B237" s="1" t="s">
        <v>224</v>
      </c>
      <c r="C237" s="6" t="s">
        <v>233</v>
      </c>
      <c r="D237" s="8">
        <v>448</v>
      </c>
      <c r="E237" s="2">
        <v>199</v>
      </c>
      <c r="F237" s="9">
        <f t="shared" si="72"/>
        <v>647</v>
      </c>
      <c r="G237" s="7">
        <v>79</v>
      </c>
      <c r="H237" s="2">
        <v>57</v>
      </c>
      <c r="I237" s="9">
        <f t="shared" si="73"/>
        <v>136</v>
      </c>
      <c r="J237" s="7">
        <v>174</v>
      </c>
      <c r="K237" s="2">
        <v>119</v>
      </c>
      <c r="L237" s="9">
        <f t="shared" si="74"/>
        <v>293</v>
      </c>
      <c r="M237" s="7">
        <v>204</v>
      </c>
      <c r="N237" s="2">
        <v>117</v>
      </c>
      <c r="O237" s="9">
        <f t="shared" si="75"/>
        <v>321</v>
      </c>
      <c r="P237" s="75">
        <v>161</v>
      </c>
      <c r="Q237" s="2">
        <v>115</v>
      </c>
      <c r="R237" s="9">
        <f t="shared" si="76"/>
        <v>276</v>
      </c>
      <c r="S237" s="7">
        <v>139</v>
      </c>
      <c r="T237" s="2">
        <v>103</v>
      </c>
      <c r="U237" s="9">
        <f t="shared" si="77"/>
        <v>242</v>
      </c>
      <c r="V237" s="7">
        <v>264</v>
      </c>
      <c r="W237" s="2">
        <v>272</v>
      </c>
      <c r="X237" s="9">
        <f t="shared" si="78"/>
        <v>536</v>
      </c>
      <c r="Y237" s="7">
        <v>98</v>
      </c>
      <c r="Z237" s="2">
        <v>112</v>
      </c>
      <c r="AA237" s="9">
        <f t="shared" si="79"/>
        <v>210</v>
      </c>
      <c r="AB237" s="7">
        <v>77</v>
      </c>
      <c r="AC237" s="2">
        <v>126</v>
      </c>
      <c r="AD237" s="9">
        <f t="shared" si="80"/>
        <v>203</v>
      </c>
      <c r="AE237" s="7">
        <v>325</v>
      </c>
      <c r="AF237" s="2">
        <v>501</v>
      </c>
      <c r="AG237" s="9">
        <f t="shared" si="81"/>
        <v>826</v>
      </c>
      <c r="AH237" s="7">
        <v>145</v>
      </c>
      <c r="AI237" s="2">
        <v>224</v>
      </c>
      <c r="AJ237" s="9">
        <f t="shared" si="82"/>
        <v>369</v>
      </c>
      <c r="AK237" s="7">
        <v>249</v>
      </c>
      <c r="AL237" s="2">
        <v>218</v>
      </c>
      <c r="AM237" s="9">
        <f t="shared" si="83"/>
        <v>467</v>
      </c>
      <c r="AN237" s="7">
        <v>325</v>
      </c>
      <c r="AO237" s="2">
        <v>378</v>
      </c>
      <c r="AP237" s="9">
        <f t="shared" si="84"/>
        <v>703</v>
      </c>
      <c r="AQ237" s="7">
        <v>6</v>
      </c>
      <c r="AR237" s="2">
        <v>6</v>
      </c>
      <c r="AS237" s="9">
        <f t="shared" si="85"/>
        <v>12</v>
      </c>
      <c r="AT237" s="7">
        <v>32</v>
      </c>
      <c r="AU237" s="2">
        <v>23</v>
      </c>
      <c r="AV237" s="9">
        <f t="shared" si="86"/>
        <v>55</v>
      </c>
      <c r="AW237" s="7">
        <v>0</v>
      </c>
      <c r="AX237" s="2">
        <v>1</v>
      </c>
      <c r="AY237" s="9">
        <f t="shared" si="87"/>
        <v>1</v>
      </c>
      <c r="AZ237" s="7">
        <v>85</v>
      </c>
      <c r="BA237" s="2">
        <v>87</v>
      </c>
      <c r="BB237" s="9">
        <f t="shared" si="88"/>
        <v>172</v>
      </c>
      <c r="BC237" s="7">
        <v>1</v>
      </c>
      <c r="BD237" s="2">
        <v>2</v>
      </c>
      <c r="BE237" s="9">
        <f t="shared" si="89"/>
        <v>3</v>
      </c>
      <c r="BF237" s="7">
        <v>46</v>
      </c>
      <c r="BG237" s="2">
        <v>28</v>
      </c>
      <c r="BH237" s="9">
        <f t="shared" si="90"/>
        <v>74</v>
      </c>
      <c r="BI237" s="67">
        <v>0</v>
      </c>
      <c r="BJ237" s="1">
        <v>1</v>
      </c>
      <c r="BK237" s="9">
        <f t="shared" si="91"/>
        <v>1</v>
      </c>
      <c r="BL237" s="7">
        <v>0</v>
      </c>
      <c r="BM237" s="2">
        <v>0</v>
      </c>
      <c r="BN237" s="9">
        <f t="shared" si="92"/>
        <v>0</v>
      </c>
      <c r="BO237" s="7">
        <v>0</v>
      </c>
      <c r="BP237" s="2">
        <v>0</v>
      </c>
      <c r="BQ237" s="9">
        <f t="shared" si="93"/>
        <v>0</v>
      </c>
      <c r="BR237" s="7">
        <v>2</v>
      </c>
      <c r="BS237" s="2">
        <v>1</v>
      </c>
      <c r="BT237" s="9">
        <f t="shared" si="94"/>
        <v>3</v>
      </c>
      <c r="BU237" s="70">
        <f t="shared" si="95"/>
        <v>5550</v>
      </c>
    </row>
    <row r="238" spans="1:73" x14ac:dyDescent="0.25">
      <c r="A238" s="21" t="s">
        <v>2</v>
      </c>
      <c r="B238" s="1" t="s">
        <v>224</v>
      </c>
      <c r="C238" s="6" t="s">
        <v>234</v>
      </c>
      <c r="D238" s="8">
        <v>1583</v>
      </c>
      <c r="E238" s="2">
        <v>597</v>
      </c>
      <c r="F238" s="9">
        <f t="shared" si="72"/>
        <v>2180</v>
      </c>
      <c r="G238" s="7">
        <v>279</v>
      </c>
      <c r="H238" s="2">
        <v>138</v>
      </c>
      <c r="I238" s="9">
        <f t="shared" si="73"/>
        <v>417</v>
      </c>
      <c r="J238" s="7">
        <v>551</v>
      </c>
      <c r="K238" s="2">
        <v>373</v>
      </c>
      <c r="L238" s="9">
        <f t="shared" si="74"/>
        <v>924</v>
      </c>
      <c r="M238" s="7">
        <v>650</v>
      </c>
      <c r="N238" s="2">
        <v>410</v>
      </c>
      <c r="O238" s="9">
        <f t="shared" si="75"/>
        <v>1060</v>
      </c>
      <c r="P238" s="75">
        <v>548</v>
      </c>
      <c r="Q238" s="2">
        <v>417</v>
      </c>
      <c r="R238" s="9">
        <f t="shared" si="76"/>
        <v>965</v>
      </c>
      <c r="S238" s="7">
        <v>463</v>
      </c>
      <c r="T238" s="2">
        <v>319</v>
      </c>
      <c r="U238" s="9">
        <f t="shared" si="77"/>
        <v>782</v>
      </c>
      <c r="V238" s="7">
        <v>1028</v>
      </c>
      <c r="W238" s="2">
        <v>1078</v>
      </c>
      <c r="X238" s="9">
        <f t="shared" si="78"/>
        <v>2106</v>
      </c>
      <c r="Y238" s="7">
        <v>547</v>
      </c>
      <c r="Z238" s="2">
        <v>533</v>
      </c>
      <c r="AA238" s="9">
        <f t="shared" si="79"/>
        <v>1080</v>
      </c>
      <c r="AB238" s="7">
        <v>528</v>
      </c>
      <c r="AC238" s="2">
        <v>607</v>
      </c>
      <c r="AD238" s="9">
        <f t="shared" si="80"/>
        <v>1135</v>
      </c>
      <c r="AE238" s="7">
        <v>1594</v>
      </c>
      <c r="AF238" s="2">
        <v>1888</v>
      </c>
      <c r="AG238" s="9">
        <f t="shared" si="81"/>
        <v>3482</v>
      </c>
      <c r="AH238" s="7">
        <v>720</v>
      </c>
      <c r="AI238" s="2">
        <v>784</v>
      </c>
      <c r="AJ238" s="9">
        <f t="shared" si="82"/>
        <v>1504</v>
      </c>
      <c r="AK238" s="7">
        <v>1053</v>
      </c>
      <c r="AL238" s="2">
        <v>1060</v>
      </c>
      <c r="AM238" s="9">
        <f t="shared" si="83"/>
        <v>2113</v>
      </c>
      <c r="AN238" s="7">
        <v>1789</v>
      </c>
      <c r="AO238" s="2">
        <v>1736</v>
      </c>
      <c r="AP238" s="9">
        <f t="shared" si="84"/>
        <v>3525</v>
      </c>
      <c r="AQ238" s="7">
        <v>71</v>
      </c>
      <c r="AR238" s="2">
        <v>107</v>
      </c>
      <c r="AS238" s="9">
        <f t="shared" si="85"/>
        <v>178</v>
      </c>
      <c r="AT238" s="7">
        <v>140</v>
      </c>
      <c r="AU238" s="2">
        <v>74</v>
      </c>
      <c r="AV238" s="9">
        <f t="shared" si="86"/>
        <v>214</v>
      </c>
      <c r="AW238" s="7">
        <v>7</v>
      </c>
      <c r="AX238" s="2">
        <v>0</v>
      </c>
      <c r="AY238" s="9">
        <f t="shared" si="87"/>
        <v>7</v>
      </c>
      <c r="AZ238" s="7">
        <v>326</v>
      </c>
      <c r="BA238" s="2">
        <v>312</v>
      </c>
      <c r="BB238" s="9">
        <f t="shared" si="88"/>
        <v>638</v>
      </c>
      <c r="BC238" s="7">
        <v>1</v>
      </c>
      <c r="BD238" s="2">
        <v>2</v>
      </c>
      <c r="BE238" s="9">
        <f t="shared" si="89"/>
        <v>3</v>
      </c>
      <c r="BF238" s="7">
        <v>293</v>
      </c>
      <c r="BG238" s="2">
        <v>184</v>
      </c>
      <c r="BH238" s="9">
        <f t="shared" si="90"/>
        <v>477</v>
      </c>
      <c r="BI238" s="67">
        <v>0</v>
      </c>
      <c r="BJ238" s="1">
        <v>0</v>
      </c>
      <c r="BK238" s="9">
        <f t="shared" si="91"/>
        <v>0</v>
      </c>
      <c r="BL238" s="7">
        <v>0</v>
      </c>
      <c r="BM238" s="2">
        <v>0</v>
      </c>
      <c r="BN238" s="9">
        <f t="shared" si="92"/>
        <v>0</v>
      </c>
      <c r="BO238" s="7">
        <v>1</v>
      </c>
      <c r="BP238" s="2">
        <v>0</v>
      </c>
      <c r="BQ238" s="9">
        <f t="shared" si="93"/>
        <v>1</v>
      </c>
      <c r="BR238" s="7">
        <v>12</v>
      </c>
      <c r="BS238" s="2">
        <v>11</v>
      </c>
      <c r="BT238" s="9">
        <f t="shared" si="94"/>
        <v>23</v>
      </c>
      <c r="BU238" s="70">
        <f t="shared" si="95"/>
        <v>22814</v>
      </c>
    </row>
    <row r="239" spans="1:73" x14ac:dyDescent="0.25">
      <c r="A239" s="21" t="s">
        <v>2</v>
      </c>
      <c r="B239" s="1" t="s">
        <v>224</v>
      </c>
      <c r="C239" s="6" t="s">
        <v>235</v>
      </c>
      <c r="D239" s="8">
        <v>1338</v>
      </c>
      <c r="E239" s="2">
        <v>951</v>
      </c>
      <c r="F239" s="9">
        <f t="shared" si="72"/>
        <v>2289</v>
      </c>
      <c r="G239" s="7">
        <v>258</v>
      </c>
      <c r="H239" s="2">
        <v>204</v>
      </c>
      <c r="I239" s="9">
        <f t="shared" si="73"/>
        <v>462</v>
      </c>
      <c r="J239" s="7">
        <v>615</v>
      </c>
      <c r="K239" s="2">
        <v>453</v>
      </c>
      <c r="L239" s="9">
        <f t="shared" si="74"/>
        <v>1068</v>
      </c>
      <c r="M239" s="7">
        <v>723</v>
      </c>
      <c r="N239" s="2">
        <v>476</v>
      </c>
      <c r="O239" s="9">
        <f t="shared" si="75"/>
        <v>1199</v>
      </c>
      <c r="P239" s="75">
        <v>588</v>
      </c>
      <c r="Q239" s="2">
        <v>490</v>
      </c>
      <c r="R239" s="9">
        <f t="shared" si="76"/>
        <v>1078</v>
      </c>
      <c r="S239" s="7">
        <v>465</v>
      </c>
      <c r="T239" s="2">
        <v>392</v>
      </c>
      <c r="U239" s="9">
        <f t="shared" si="77"/>
        <v>857</v>
      </c>
      <c r="V239" s="7">
        <v>827</v>
      </c>
      <c r="W239" s="2">
        <v>1038</v>
      </c>
      <c r="X239" s="9">
        <f t="shared" si="78"/>
        <v>1865</v>
      </c>
      <c r="Y239" s="7">
        <v>419</v>
      </c>
      <c r="Z239" s="2">
        <v>491</v>
      </c>
      <c r="AA239" s="9">
        <f t="shared" si="79"/>
        <v>910</v>
      </c>
      <c r="AB239" s="7">
        <v>349</v>
      </c>
      <c r="AC239" s="2">
        <v>446</v>
      </c>
      <c r="AD239" s="9">
        <f t="shared" si="80"/>
        <v>795</v>
      </c>
      <c r="AE239" s="7">
        <v>994</v>
      </c>
      <c r="AF239" s="2">
        <v>1324</v>
      </c>
      <c r="AG239" s="9">
        <f t="shared" si="81"/>
        <v>2318</v>
      </c>
      <c r="AH239" s="7">
        <v>386</v>
      </c>
      <c r="AI239" s="2">
        <v>468</v>
      </c>
      <c r="AJ239" s="9">
        <f t="shared" si="82"/>
        <v>854</v>
      </c>
      <c r="AK239" s="7">
        <v>579</v>
      </c>
      <c r="AL239" s="2">
        <v>498</v>
      </c>
      <c r="AM239" s="9">
        <f t="shared" si="83"/>
        <v>1077</v>
      </c>
      <c r="AN239" s="7">
        <v>732</v>
      </c>
      <c r="AO239" s="2">
        <v>866</v>
      </c>
      <c r="AP239" s="9">
        <f t="shared" si="84"/>
        <v>1598</v>
      </c>
      <c r="AQ239" s="7">
        <v>19</v>
      </c>
      <c r="AR239" s="2">
        <v>17</v>
      </c>
      <c r="AS239" s="9">
        <f t="shared" si="85"/>
        <v>36</v>
      </c>
      <c r="AT239" s="7">
        <v>23</v>
      </c>
      <c r="AU239" s="2">
        <v>9</v>
      </c>
      <c r="AV239" s="9">
        <f t="shared" si="86"/>
        <v>32</v>
      </c>
      <c r="AW239" s="7">
        <v>2</v>
      </c>
      <c r="AX239" s="2">
        <v>1</v>
      </c>
      <c r="AY239" s="9">
        <f t="shared" si="87"/>
        <v>3</v>
      </c>
      <c r="AZ239" s="7">
        <v>144</v>
      </c>
      <c r="BA239" s="2">
        <v>143</v>
      </c>
      <c r="BB239" s="9">
        <f t="shared" si="88"/>
        <v>287</v>
      </c>
      <c r="BC239" s="7">
        <v>2</v>
      </c>
      <c r="BD239" s="2">
        <v>1</v>
      </c>
      <c r="BE239" s="9">
        <f t="shared" si="89"/>
        <v>3</v>
      </c>
      <c r="BF239" s="7">
        <v>63</v>
      </c>
      <c r="BG239" s="2">
        <v>63</v>
      </c>
      <c r="BH239" s="9">
        <f t="shared" si="90"/>
        <v>126</v>
      </c>
      <c r="BI239" s="67">
        <v>1</v>
      </c>
      <c r="BJ239" s="1">
        <v>0</v>
      </c>
      <c r="BK239" s="9">
        <f t="shared" si="91"/>
        <v>1</v>
      </c>
      <c r="BL239" s="7">
        <v>1</v>
      </c>
      <c r="BM239" s="2">
        <v>3</v>
      </c>
      <c r="BN239" s="9">
        <f t="shared" si="92"/>
        <v>4</v>
      </c>
      <c r="BO239" s="7">
        <v>1</v>
      </c>
      <c r="BP239" s="2">
        <v>0</v>
      </c>
      <c r="BQ239" s="9">
        <f t="shared" si="93"/>
        <v>1</v>
      </c>
      <c r="BR239" s="7">
        <v>2</v>
      </c>
      <c r="BS239" s="2">
        <v>2</v>
      </c>
      <c r="BT239" s="9">
        <f t="shared" si="94"/>
        <v>4</v>
      </c>
      <c r="BU239" s="70">
        <f t="shared" si="95"/>
        <v>16867</v>
      </c>
    </row>
    <row r="240" spans="1:73" x14ac:dyDescent="0.25">
      <c r="A240" s="21" t="s">
        <v>2</v>
      </c>
      <c r="B240" s="1" t="s">
        <v>224</v>
      </c>
      <c r="C240" s="6" t="s">
        <v>236</v>
      </c>
      <c r="D240" s="8">
        <v>1050</v>
      </c>
      <c r="E240" s="2">
        <v>526</v>
      </c>
      <c r="F240" s="9">
        <f t="shared" si="72"/>
        <v>1576</v>
      </c>
      <c r="G240" s="7">
        <v>119</v>
      </c>
      <c r="H240" s="2">
        <v>91</v>
      </c>
      <c r="I240" s="9">
        <f t="shared" si="73"/>
        <v>210</v>
      </c>
      <c r="J240" s="7">
        <v>275</v>
      </c>
      <c r="K240" s="2">
        <v>157</v>
      </c>
      <c r="L240" s="9">
        <f t="shared" si="74"/>
        <v>432</v>
      </c>
      <c r="M240" s="7">
        <v>272</v>
      </c>
      <c r="N240" s="2">
        <v>173</v>
      </c>
      <c r="O240" s="9">
        <f t="shared" si="75"/>
        <v>445</v>
      </c>
      <c r="P240" s="75">
        <v>253</v>
      </c>
      <c r="Q240" s="2">
        <v>162</v>
      </c>
      <c r="R240" s="9">
        <f t="shared" si="76"/>
        <v>415</v>
      </c>
      <c r="S240" s="7">
        <v>218</v>
      </c>
      <c r="T240" s="2">
        <v>126</v>
      </c>
      <c r="U240" s="9">
        <f t="shared" si="77"/>
        <v>344</v>
      </c>
      <c r="V240" s="7">
        <v>350</v>
      </c>
      <c r="W240" s="2">
        <v>429</v>
      </c>
      <c r="X240" s="9">
        <f t="shared" si="78"/>
        <v>779</v>
      </c>
      <c r="Y240" s="7">
        <v>192</v>
      </c>
      <c r="Z240" s="2">
        <v>210</v>
      </c>
      <c r="AA240" s="9">
        <f t="shared" si="79"/>
        <v>402</v>
      </c>
      <c r="AB240" s="7">
        <v>161</v>
      </c>
      <c r="AC240" s="2">
        <v>183</v>
      </c>
      <c r="AD240" s="9">
        <f t="shared" si="80"/>
        <v>344</v>
      </c>
      <c r="AE240" s="7">
        <v>378</v>
      </c>
      <c r="AF240" s="2">
        <v>578</v>
      </c>
      <c r="AG240" s="9">
        <f t="shared" si="81"/>
        <v>956</v>
      </c>
      <c r="AH240" s="7">
        <v>239</v>
      </c>
      <c r="AI240" s="2">
        <v>336</v>
      </c>
      <c r="AJ240" s="9">
        <f t="shared" si="82"/>
        <v>575</v>
      </c>
      <c r="AK240" s="7">
        <v>311</v>
      </c>
      <c r="AL240" s="2">
        <v>434</v>
      </c>
      <c r="AM240" s="9">
        <f t="shared" si="83"/>
        <v>745</v>
      </c>
      <c r="AN240" s="7">
        <v>333</v>
      </c>
      <c r="AO240" s="2">
        <v>513</v>
      </c>
      <c r="AP240" s="9">
        <f t="shared" si="84"/>
        <v>846</v>
      </c>
      <c r="AQ240" s="7">
        <v>3</v>
      </c>
      <c r="AR240" s="2">
        <v>5</v>
      </c>
      <c r="AS240" s="9">
        <f t="shared" si="85"/>
        <v>8</v>
      </c>
      <c r="AT240" s="7">
        <v>11</v>
      </c>
      <c r="AU240" s="2">
        <v>11</v>
      </c>
      <c r="AV240" s="9">
        <f t="shared" si="86"/>
        <v>22</v>
      </c>
      <c r="AW240" s="7">
        <v>0</v>
      </c>
      <c r="AX240" s="2">
        <v>0</v>
      </c>
      <c r="AY240" s="9">
        <f t="shared" si="87"/>
        <v>0</v>
      </c>
      <c r="AZ240" s="7">
        <v>33</v>
      </c>
      <c r="BA240" s="2">
        <v>57</v>
      </c>
      <c r="BB240" s="9">
        <f t="shared" si="88"/>
        <v>90</v>
      </c>
      <c r="BC240" s="7">
        <v>0</v>
      </c>
      <c r="BD240" s="2">
        <v>0</v>
      </c>
      <c r="BE240" s="9">
        <f t="shared" si="89"/>
        <v>0</v>
      </c>
      <c r="BF240" s="7">
        <v>29</v>
      </c>
      <c r="BG240" s="2">
        <v>33</v>
      </c>
      <c r="BH240" s="9">
        <f t="shared" si="90"/>
        <v>62</v>
      </c>
      <c r="BI240" s="67">
        <v>0</v>
      </c>
      <c r="BJ240" s="1">
        <v>0</v>
      </c>
      <c r="BK240" s="9">
        <f t="shared" si="91"/>
        <v>0</v>
      </c>
      <c r="BL240" s="7">
        <v>0</v>
      </c>
      <c r="BM240" s="2">
        <v>0</v>
      </c>
      <c r="BN240" s="9">
        <f t="shared" si="92"/>
        <v>0</v>
      </c>
      <c r="BO240" s="7">
        <v>0</v>
      </c>
      <c r="BP240" s="2">
        <v>0</v>
      </c>
      <c r="BQ240" s="9">
        <f t="shared" si="93"/>
        <v>0</v>
      </c>
      <c r="BR240" s="7">
        <v>0</v>
      </c>
      <c r="BS240" s="2">
        <v>0</v>
      </c>
      <c r="BT240" s="9">
        <f t="shared" si="94"/>
        <v>0</v>
      </c>
      <c r="BU240" s="70">
        <f t="shared" si="95"/>
        <v>8251</v>
      </c>
    </row>
    <row r="241" spans="1:73" x14ac:dyDescent="0.25">
      <c r="A241" s="21" t="s">
        <v>2</v>
      </c>
      <c r="B241" s="1" t="s">
        <v>224</v>
      </c>
      <c r="C241" s="6" t="s">
        <v>237</v>
      </c>
      <c r="D241" s="8">
        <v>854</v>
      </c>
      <c r="E241" s="2">
        <v>676</v>
      </c>
      <c r="F241" s="9">
        <f t="shared" si="72"/>
        <v>1530</v>
      </c>
      <c r="G241" s="7">
        <v>103</v>
      </c>
      <c r="H241" s="2">
        <v>78</v>
      </c>
      <c r="I241" s="9">
        <f t="shared" si="73"/>
        <v>181</v>
      </c>
      <c r="J241" s="7">
        <v>259</v>
      </c>
      <c r="K241" s="2">
        <v>224</v>
      </c>
      <c r="L241" s="9">
        <f t="shared" si="74"/>
        <v>483</v>
      </c>
      <c r="M241" s="7">
        <v>312</v>
      </c>
      <c r="N241" s="2">
        <v>259</v>
      </c>
      <c r="O241" s="9">
        <f t="shared" si="75"/>
        <v>571</v>
      </c>
      <c r="P241" s="75">
        <v>235</v>
      </c>
      <c r="Q241" s="2">
        <v>236</v>
      </c>
      <c r="R241" s="9">
        <f t="shared" si="76"/>
        <v>471</v>
      </c>
      <c r="S241" s="7">
        <v>210</v>
      </c>
      <c r="T241" s="2">
        <v>170</v>
      </c>
      <c r="U241" s="9">
        <f t="shared" si="77"/>
        <v>380</v>
      </c>
      <c r="V241" s="7">
        <v>570</v>
      </c>
      <c r="W241" s="2">
        <v>640</v>
      </c>
      <c r="X241" s="9">
        <f t="shared" si="78"/>
        <v>1210</v>
      </c>
      <c r="Y241" s="7">
        <v>228</v>
      </c>
      <c r="Z241" s="2">
        <v>231</v>
      </c>
      <c r="AA241" s="9">
        <f t="shared" si="79"/>
        <v>459</v>
      </c>
      <c r="AB241" s="7">
        <v>186</v>
      </c>
      <c r="AC241" s="2">
        <v>230</v>
      </c>
      <c r="AD241" s="9">
        <f t="shared" si="80"/>
        <v>416</v>
      </c>
      <c r="AE241" s="7">
        <v>526</v>
      </c>
      <c r="AF241" s="2">
        <v>706</v>
      </c>
      <c r="AG241" s="9">
        <f t="shared" si="81"/>
        <v>1232</v>
      </c>
      <c r="AH241" s="7">
        <v>163</v>
      </c>
      <c r="AI241" s="2">
        <v>215</v>
      </c>
      <c r="AJ241" s="9">
        <f t="shared" si="82"/>
        <v>378</v>
      </c>
      <c r="AK241" s="7">
        <v>283</v>
      </c>
      <c r="AL241" s="2">
        <v>319</v>
      </c>
      <c r="AM241" s="9">
        <f t="shared" si="83"/>
        <v>602</v>
      </c>
      <c r="AN241" s="7">
        <v>325</v>
      </c>
      <c r="AO241" s="2">
        <v>422</v>
      </c>
      <c r="AP241" s="9">
        <f t="shared" si="84"/>
        <v>747</v>
      </c>
      <c r="AQ241" s="7">
        <v>3</v>
      </c>
      <c r="AR241" s="2">
        <v>2</v>
      </c>
      <c r="AS241" s="9">
        <f t="shared" si="85"/>
        <v>5</v>
      </c>
      <c r="AT241" s="7">
        <v>15</v>
      </c>
      <c r="AU241" s="2">
        <v>5</v>
      </c>
      <c r="AV241" s="9">
        <f t="shared" si="86"/>
        <v>20</v>
      </c>
      <c r="AW241" s="7">
        <v>1</v>
      </c>
      <c r="AX241" s="2">
        <v>0</v>
      </c>
      <c r="AY241" s="9">
        <f t="shared" si="87"/>
        <v>1</v>
      </c>
      <c r="AZ241" s="7">
        <v>40</v>
      </c>
      <c r="BA241" s="2">
        <v>32</v>
      </c>
      <c r="BB241" s="9">
        <f t="shared" si="88"/>
        <v>72</v>
      </c>
      <c r="BC241" s="7">
        <v>0</v>
      </c>
      <c r="BD241" s="2">
        <v>1</v>
      </c>
      <c r="BE241" s="9">
        <f t="shared" si="89"/>
        <v>1</v>
      </c>
      <c r="BF241" s="7">
        <v>16</v>
      </c>
      <c r="BG241" s="2">
        <v>11</v>
      </c>
      <c r="BH241" s="9">
        <f t="shared" si="90"/>
        <v>27</v>
      </c>
      <c r="BI241" s="67">
        <v>0</v>
      </c>
      <c r="BJ241" s="1">
        <v>0</v>
      </c>
      <c r="BK241" s="9">
        <f t="shared" si="91"/>
        <v>0</v>
      </c>
      <c r="BL241" s="7">
        <v>0</v>
      </c>
      <c r="BM241" s="2">
        <v>0</v>
      </c>
      <c r="BN241" s="9">
        <f t="shared" si="92"/>
        <v>0</v>
      </c>
      <c r="BO241" s="7">
        <v>2</v>
      </c>
      <c r="BP241" s="2">
        <v>0</v>
      </c>
      <c r="BQ241" s="9">
        <f t="shared" si="93"/>
        <v>2</v>
      </c>
      <c r="BR241" s="7">
        <v>0</v>
      </c>
      <c r="BS241" s="2">
        <v>1</v>
      </c>
      <c r="BT241" s="9">
        <f t="shared" si="94"/>
        <v>1</v>
      </c>
      <c r="BU241" s="70">
        <f t="shared" si="95"/>
        <v>8789</v>
      </c>
    </row>
    <row r="242" spans="1:73" x14ac:dyDescent="0.25">
      <c r="A242" s="21" t="s">
        <v>2</v>
      </c>
      <c r="B242" s="1" t="s">
        <v>224</v>
      </c>
      <c r="C242" s="6" t="s">
        <v>238</v>
      </c>
      <c r="D242" s="8">
        <v>684</v>
      </c>
      <c r="E242" s="2">
        <v>307</v>
      </c>
      <c r="F242" s="9">
        <f t="shared" si="72"/>
        <v>991</v>
      </c>
      <c r="G242" s="7">
        <v>82</v>
      </c>
      <c r="H242" s="2">
        <v>57</v>
      </c>
      <c r="I242" s="9">
        <f t="shared" si="73"/>
        <v>139</v>
      </c>
      <c r="J242" s="7">
        <v>238</v>
      </c>
      <c r="K242" s="2">
        <v>163</v>
      </c>
      <c r="L242" s="9">
        <f t="shared" si="74"/>
        <v>401</v>
      </c>
      <c r="M242" s="7">
        <v>224</v>
      </c>
      <c r="N242" s="2">
        <v>147</v>
      </c>
      <c r="O242" s="9">
        <f t="shared" si="75"/>
        <v>371</v>
      </c>
      <c r="P242" s="75">
        <v>171</v>
      </c>
      <c r="Q242" s="2">
        <v>124</v>
      </c>
      <c r="R242" s="9">
        <f t="shared" si="76"/>
        <v>295</v>
      </c>
      <c r="S242" s="7">
        <v>156</v>
      </c>
      <c r="T242" s="2">
        <v>100</v>
      </c>
      <c r="U242" s="9">
        <f t="shared" si="77"/>
        <v>256</v>
      </c>
      <c r="V242" s="7">
        <v>273</v>
      </c>
      <c r="W242" s="2">
        <v>287</v>
      </c>
      <c r="X242" s="9">
        <f t="shared" si="78"/>
        <v>560</v>
      </c>
      <c r="Y242" s="7">
        <v>148</v>
      </c>
      <c r="Z242" s="2">
        <v>161</v>
      </c>
      <c r="AA242" s="9">
        <f t="shared" si="79"/>
        <v>309</v>
      </c>
      <c r="AB242" s="7">
        <v>135</v>
      </c>
      <c r="AC242" s="2">
        <v>175</v>
      </c>
      <c r="AD242" s="9">
        <f t="shared" si="80"/>
        <v>310</v>
      </c>
      <c r="AE242" s="7">
        <v>353</v>
      </c>
      <c r="AF242" s="2">
        <v>563</v>
      </c>
      <c r="AG242" s="9">
        <f t="shared" si="81"/>
        <v>916</v>
      </c>
      <c r="AH242" s="7">
        <v>165</v>
      </c>
      <c r="AI242" s="2">
        <v>212</v>
      </c>
      <c r="AJ242" s="9">
        <f t="shared" si="82"/>
        <v>377</v>
      </c>
      <c r="AK242" s="7">
        <v>190</v>
      </c>
      <c r="AL242" s="2">
        <v>210</v>
      </c>
      <c r="AM242" s="9">
        <f t="shared" si="83"/>
        <v>400</v>
      </c>
      <c r="AN242" s="7">
        <v>240</v>
      </c>
      <c r="AO242" s="2">
        <v>298</v>
      </c>
      <c r="AP242" s="9">
        <f t="shared" si="84"/>
        <v>538</v>
      </c>
      <c r="AQ242" s="7">
        <v>5</v>
      </c>
      <c r="AR242" s="2">
        <v>6</v>
      </c>
      <c r="AS242" s="9">
        <f t="shared" si="85"/>
        <v>11</v>
      </c>
      <c r="AT242" s="7">
        <v>11</v>
      </c>
      <c r="AU242" s="2">
        <v>8</v>
      </c>
      <c r="AV242" s="9">
        <f t="shared" si="86"/>
        <v>19</v>
      </c>
      <c r="AW242" s="7">
        <v>0</v>
      </c>
      <c r="AX242" s="2">
        <v>0</v>
      </c>
      <c r="AY242" s="9">
        <f t="shared" si="87"/>
        <v>0</v>
      </c>
      <c r="AZ242" s="7">
        <v>26</v>
      </c>
      <c r="BA242" s="2">
        <v>47</v>
      </c>
      <c r="BB242" s="9">
        <f t="shared" si="88"/>
        <v>73</v>
      </c>
      <c r="BC242" s="7">
        <v>0</v>
      </c>
      <c r="BD242" s="2">
        <v>0</v>
      </c>
      <c r="BE242" s="9">
        <f t="shared" si="89"/>
        <v>0</v>
      </c>
      <c r="BF242" s="7">
        <v>16</v>
      </c>
      <c r="BG242" s="2">
        <v>18</v>
      </c>
      <c r="BH242" s="9">
        <f t="shared" si="90"/>
        <v>34</v>
      </c>
      <c r="BI242" s="67">
        <v>0</v>
      </c>
      <c r="BJ242" s="1">
        <v>0</v>
      </c>
      <c r="BK242" s="9">
        <f t="shared" si="91"/>
        <v>0</v>
      </c>
      <c r="BL242" s="7">
        <v>1</v>
      </c>
      <c r="BM242" s="2">
        <v>0</v>
      </c>
      <c r="BN242" s="9">
        <f t="shared" si="92"/>
        <v>1</v>
      </c>
      <c r="BO242" s="7">
        <v>0</v>
      </c>
      <c r="BP242" s="2">
        <v>0</v>
      </c>
      <c r="BQ242" s="9">
        <f t="shared" si="93"/>
        <v>0</v>
      </c>
      <c r="BR242" s="7">
        <v>0</v>
      </c>
      <c r="BS242" s="2">
        <v>0</v>
      </c>
      <c r="BT242" s="9">
        <f t="shared" si="94"/>
        <v>0</v>
      </c>
      <c r="BU242" s="70">
        <f t="shared" si="95"/>
        <v>6001</v>
      </c>
    </row>
    <row r="243" spans="1:73" x14ac:dyDescent="0.25">
      <c r="A243" s="21" t="s">
        <v>2</v>
      </c>
      <c r="B243" s="1" t="s">
        <v>224</v>
      </c>
      <c r="C243" s="6" t="s">
        <v>224</v>
      </c>
      <c r="D243" s="8">
        <v>4344</v>
      </c>
      <c r="E243" s="2">
        <v>2392</v>
      </c>
      <c r="F243" s="9">
        <f t="shared" si="72"/>
        <v>6736</v>
      </c>
      <c r="G243" s="7">
        <v>869</v>
      </c>
      <c r="H243" s="2">
        <v>471</v>
      </c>
      <c r="I243" s="9">
        <f t="shared" si="73"/>
        <v>1340</v>
      </c>
      <c r="J243" s="7">
        <v>1636</v>
      </c>
      <c r="K243" s="2">
        <v>1106</v>
      </c>
      <c r="L243" s="9">
        <f t="shared" si="74"/>
        <v>2742</v>
      </c>
      <c r="M243" s="7">
        <v>1922</v>
      </c>
      <c r="N243" s="2">
        <v>1323</v>
      </c>
      <c r="O243" s="9">
        <f t="shared" si="75"/>
        <v>3245</v>
      </c>
      <c r="P243" s="75">
        <v>1661</v>
      </c>
      <c r="Q243" s="2">
        <v>1304</v>
      </c>
      <c r="R243" s="9">
        <f t="shared" si="76"/>
        <v>2965</v>
      </c>
      <c r="S243" s="7">
        <v>1446</v>
      </c>
      <c r="T243" s="2">
        <v>1044</v>
      </c>
      <c r="U243" s="9">
        <f t="shared" si="77"/>
        <v>2490</v>
      </c>
      <c r="V243" s="7">
        <v>3626</v>
      </c>
      <c r="W243" s="2">
        <v>3570</v>
      </c>
      <c r="X243" s="9">
        <f t="shared" si="78"/>
        <v>7196</v>
      </c>
      <c r="Y243" s="7">
        <v>1514</v>
      </c>
      <c r="Z243" s="2">
        <v>1662</v>
      </c>
      <c r="AA243" s="9">
        <f t="shared" si="79"/>
        <v>3176</v>
      </c>
      <c r="AB243" s="7">
        <v>1422</v>
      </c>
      <c r="AC243" s="2">
        <v>1614</v>
      </c>
      <c r="AD243" s="9">
        <f t="shared" si="80"/>
        <v>3036</v>
      </c>
      <c r="AE243" s="7">
        <v>4516</v>
      </c>
      <c r="AF243" s="2">
        <v>5161</v>
      </c>
      <c r="AG243" s="9">
        <f t="shared" si="81"/>
        <v>9677</v>
      </c>
      <c r="AH243" s="7">
        <v>1786</v>
      </c>
      <c r="AI243" s="2">
        <v>2138</v>
      </c>
      <c r="AJ243" s="9">
        <f t="shared" si="82"/>
        <v>3924</v>
      </c>
      <c r="AK243" s="7">
        <v>2847</v>
      </c>
      <c r="AL243" s="2">
        <v>2817</v>
      </c>
      <c r="AM243" s="9">
        <f t="shared" si="83"/>
        <v>5664</v>
      </c>
      <c r="AN243" s="7">
        <v>6346</v>
      </c>
      <c r="AO243" s="2">
        <v>6104</v>
      </c>
      <c r="AP243" s="9">
        <f t="shared" si="84"/>
        <v>12450</v>
      </c>
      <c r="AQ243" s="7">
        <v>282</v>
      </c>
      <c r="AR243" s="2">
        <v>316</v>
      </c>
      <c r="AS243" s="9">
        <f t="shared" si="85"/>
        <v>598</v>
      </c>
      <c r="AT243" s="7">
        <v>593</v>
      </c>
      <c r="AU243" s="2">
        <v>208</v>
      </c>
      <c r="AV243" s="9">
        <f t="shared" si="86"/>
        <v>801</v>
      </c>
      <c r="AW243" s="7">
        <v>25</v>
      </c>
      <c r="AX243" s="2">
        <v>8</v>
      </c>
      <c r="AY243" s="9">
        <f t="shared" si="87"/>
        <v>33</v>
      </c>
      <c r="AZ243" s="7">
        <v>1723</v>
      </c>
      <c r="BA243" s="2">
        <v>1649</v>
      </c>
      <c r="BB243" s="9">
        <f t="shared" si="88"/>
        <v>3372</v>
      </c>
      <c r="BC243" s="7">
        <v>17</v>
      </c>
      <c r="BD243" s="2">
        <v>20</v>
      </c>
      <c r="BE243" s="9">
        <f t="shared" si="89"/>
        <v>37</v>
      </c>
      <c r="BF243" s="7">
        <v>1390</v>
      </c>
      <c r="BG243" s="2">
        <v>1062</v>
      </c>
      <c r="BH243" s="9">
        <f t="shared" si="90"/>
        <v>2452</v>
      </c>
      <c r="BI243" s="67">
        <v>5</v>
      </c>
      <c r="BJ243" s="1">
        <v>3</v>
      </c>
      <c r="BK243" s="9">
        <f t="shared" si="91"/>
        <v>8</v>
      </c>
      <c r="BL243" s="7">
        <v>9</v>
      </c>
      <c r="BM243" s="2">
        <v>8</v>
      </c>
      <c r="BN243" s="9">
        <f t="shared" si="92"/>
        <v>17</v>
      </c>
      <c r="BO243" s="7">
        <v>12</v>
      </c>
      <c r="BP243" s="2">
        <v>1</v>
      </c>
      <c r="BQ243" s="9">
        <f t="shared" si="93"/>
        <v>13</v>
      </c>
      <c r="BR243" s="7">
        <v>19</v>
      </c>
      <c r="BS243" s="2">
        <v>31</v>
      </c>
      <c r="BT243" s="9">
        <f t="shared" si="94"/>
        <v>50</v>
      </c>
      <c r="BU243" s="70">
        <f t="shared" si="95"/>
        <v>72022</v>
      </c>
    </row>
    <row r="244" spans="1:73" x14ac:dyDescent="0.25">
      <c r="A244" s="21" t="s">
        <v>2</v>
      </c>
      <c r="B244" s="1" t="s">
        <v>224</v>
      </c>
      <c r="C244" s="6" t="s">
        <v>239</v>
      </c>
      <c r="D244" s="8">
        <v>1124</v>
      </c>
      <c r="E244" s="2">
        <v>413</v>
      </c>
      <c r="F244" s="9">
        <f t="shared" si="72"/>
        <v>1537</v>
      </c>
      <c r="G244" s="7">
        <v>219</v>
      </c>
      <c r="H244" s="2">
        <v>110</v>
      </c>
      <c r="I244" s="9">
        <f t="shared" si="73"/>
        <v>329</v>
      </c>
      <c r="J244" s="7">
        <v>505</v>
      </c>
      <c r="K244" s="2">
        <v>267</v>
      </c>
      <c r="L244" s="9">
        <f t="shared" si="74"/>
        <v>772</v>
      </c>
      <c r="M244" s="7">
        <v>578</v>
      </c>
      <c r="N244" s="2">
        <v>294</v>
      </c>
      <c r="O244" s="9">
        <f t="shared" si="75"/>
        <v>872</v>
      </c>
      <c r="P244" s="75">
        <v>495</v>
      </c>
      <c r="Q244" s="2">
        <v>303</v>
      </c>
      <c r="R244" s="9">
        <f t="shared" si="76"/>
        <v>798</v>
      </c>
      <c r="S244" s="7">
        <v>389</v>
      </c>
      <c r="T244" s="2">
        <v>259</v>
      </c>
      <c r="U244" s="9">
        <f t="shared" si="77"/>
        <v>648</v>
      </c>
      <c r="V244" s="7">
        <v>1133</v>
      </c>
      <c r="W244" s="2">
        <v>956</v>
      </c>
      <c r="X244" s="9">
        <f t="shared" si="78"/>
        <v>2089</v>
      </c>
      <c r="Y244" s="7">
        <v>466</v>
      </c>
      <c r="Z244" s="2">
        <v>492</v>
      </c>
      <c r="AA244" s="9">
        <f t="shared" si="79"/>
        <v>958</v>
      </c>
      <c r="AB244" s="7">
        <v>479</v>
      </c>
      <c r="AC244" s="2">
        <v>514</v>
      </c>
      <c r="AD244" s="9">
        <f t="shared" si="80"/>
        <v>993</v>
      </c>
      <c r="AE244" s="7">
        <v>1536</v>
      </c>
      <c r="AF244" s="2">
        <v>1791</v>
      </c>
      <c r="AG244" s="9">
        <f t="shared" si="81"/>
        <v>3327</v>
      </c>
      <c r="AH244" s="7">
        <v>763</v>
      </c>
      <c r="AI244" s="2">
        <v>874</v>
      </c>
      <c r="AJ244" s="9">
        <f t="shared" si="82"/>
        <v>1637</v>
      </c>
      <c r="AK244" s="7">
        <v>1243</v>
      </c>
      <c r="AL244" s="2">
        <v>1180</v>
      </c>
      <c r="AM244" s="9">
        <f t="shared" si="83"/>
        <v>2423</v>
      </c>
      <c r="AN244" s="7">
        <v>2590</v>
      </c>
      <c r="AO244" s="2">
        <v>2354</v>
      </c>
      <c r="AP244" s="9">
        <f t="shared" si="84"/>
        <v>4944</v>
      </c>
      <c r="AQ244" s="7">
        <v>119</v>
      </c>
      <c r="AR244" s="2">
        <v>125</v>
      </c>
      <c r="AS244" s="9">
        <f t="shared" si="85"/>
        <v>244</v>
      </c>
      <c r="AT244" s="7">
        <v>226</v>
      </c>
      <c r="AU244" s="2">
        <v>84</v>
      </c>
      <c r="AV244" s="9">
        <f t="shared" si="86"/>
        <v>310</v>
      </c>
      <c r="AW244" s="7">
        <v>14</v>
      </c>
      <c r="AX244" s="2">
        <v>2</v>
      </c>
      <c r="AY244" s="9">
        <f t="shared" si="87"/>
        <v>16</v>
      </c>
      <c r="AZ244" s="7">
        <v>679</v>
      </c>
      <c r="BA244" s="2">
        <v>672</v>
      </c>
      <c r="BB244" s="9">
        <f t="shared" si="88"/>
        <v>1351</v>
      </c>
      <c r="BC244" s="7">
        <v>9</v>
      </c>
      <c r="BD244" s="2">
        <v>15</v>
      </c>
      <c r="BE244" s="9">
        <f t="shared" si="89"/>
        <v>24</v>
      </c>
      <c r="BF244" s="7">
        <v>633</v>
      </c>
      <c r="BG244" s="2">
        <v>500</v>
      </c>
      <c r="BH244" s="9">
        <f t="shared" si="90"/>
        <v>1133</v>
      </c>
      <c r="BI244" s="67">
        <v>5</v>
      </c>
      <c r="BJ244" s="1">
        <v>3</v>
      </c>
      <c r="BK244" s="9">
        <f t="shared" si="91"/>
        <v>8</v>
      </c>
      <c r="BL244" s="7">
        <v>3</v>
      </c>
      <c r="BM244" s="2">
        <v>6</v>
      </c>
      <c r="BN244" s="9">
        <f t="shared" si="92"/>
        <v>9</v>
      </c>
      <c r="BO244" s="7">
        <v>4</v>
      </c>
      <c r="BP244" s="2">
        <v>1</v>
      </c>
      <c r="BQ244" s="9">
        <f t="shared" si="93"/>
        <v>5</v>
      </c>
      <c r="BR244" s="7">
        <v>8</v>
      </c>
      <c r="BS244" s="2">
        <v>2</v>
      </c>
      <c r="BT244" s="9">
        <f t="shared" si="94"/>
        <v>10</v>
      </c>
      <c r="BU244" s="70">
        <f t="shared" si="95"/>
        <v>24437</v>
      </c>
    </row>
    <row r="245" spans="1:73" x14ac:dyDescent="0.25">
      <c r="A245" s="21" t="s">
        <v>2</v>
      </c>
      <c r="B245" s="1" t="s">
        <v>240</v>
      </c>
      <c r="C245" s="6" t="s">
        <v>241</v>
      </c>
      <c r="D245" s="8">
        <v>1093</v>
      </c>
      <c r="E245" s="2">
        <v>647</v>
      </c>
      <c r="F245" s="9">
        <f t="shared" si="72"/>
        <v>1740</v>
      </c>
      <c r="G245" s="7">
        <v>105</v>
      </c>
      <c r="H245" s="2">
        <v>76</v>
      </c>
      <c r="I245" s="9">
        <f t="shared" si="73"/>
        <v>181</v>
      </c>
      <c r="J245" s="7">
        <v>209</v>
      </c>
      <c r="K245" s="2">
        <v>159</v>
      </c>
      <c r="L245" s="9">
        <f t="shared" si="74"/>
        <v>368</v>
      </c>
      <c r="M245" s="7">
        <v>211</v>
      </c>
      <c r="N245" s="2">
        <v>200</v>
      </c>
      <c r="O245" s="9">
        <f t="shared" si="75"/>
        <v>411</v>
      </c>
      <c r="P245" s="75">
        <v>212</v>
      </c>
      <c r="Q245" s="2">
        <v>169</v>
      </c>
      <c r="R245" s="9">
        <f t="shared" si="76"/>
        <v>381</v>
      </c>
      <c r="S245" s="7">
        <v>176</v>
      </c>
      <c r="T245" s="2">
        <v>156</v>
      </c>
      <c r="U245" s="9">
        <f t="shared" si="77"/>
        <v>332</v>
      </c>
      <c r="V245" s="7">
        <v>436</v>
      </c>
      <c r="W245" s="2">
        <v>476</v>
      </c>
      <c r="X245" s="9">
        <f t="shared" si="78"/>
        <v>912</v>
      </c>
      <c r="Y245" s="7">
        <v>165</v>
      </c>
      <c r="Z245" s="2">
        <v>196</v>
      </c>
      <c r="AA245" s="9">
        <f t="shared" si="79"/>
        <v>361</v>
      </c>
      <c r="AB245" s="7">
        <v>200</v>
      </c>
      <c r="AC245" s="2">
        <v>220</v>
      </c>
      <c r="AD245" s="9">
        <f t="shared" si="80"/>
        <v>420</v>
      </c>
      <c r="AE245" s="7">
        <v>504</v>
      </c>
      <c r="AF245" s="2">
        <v>678</v>
      </c>
      <c r="AG245" s="9">
        <f t="shared" si="81"/>
        <v>1182</v>
      </c>
      <c r="AH245" s="7">
        <v>303</v>
      </c>
      <c r="AI245" s="2">
        <v>279</v>
      </c>
      <c r="AJ245" s="9">
        <f t="shared" si="82"/>
        <v>582</v>
      </c>
      <c r="AK245" s="7">
        <v>565</v>
      </c>
      <c r="AL245" s="2">
        <v>599</v>
      </c>
      <c r="AM245" s="9">
        <f t="shared" si="83"/>
        <v>1164</v>
      </c>
      <c r="AN245" s="7">
        <v>581</v>
      </c>
      <c r="AO245" s="2">
        <v>613</v>
      </c>
      <c r="AP245" s="9">
        <f t="shared" si="84"/>
        <v>1194</v>
      </c>
      <c r="AQ245" s="7">
        <v>7</v>
      </c>
      <c r="AR245" s="2">
        <v>11</v>
      </c>
      <c r="AS245" s="9">
        <f t="shared" si="85"/>
        <v>18</v>
      </c>
      <c r="AT245" s="7">
        <v>22</v>
      </c>
      <c r="AU245" s="2">
        <v>11</v>
      </c>
      <c r="AV245" s="9">
        <f t="shared" si="86"/>
        <v>33</v>
      </c>
      <c r="AW245" s="7">
        <v>2</v>
      </c>
      <c r="AX245" s="2">
        <v>0</v>
      </c>
      <c r="AY245" s="9">
        <f t="shared" si="87"/>
        <v>2</v>
      </c>
      <c r="AZ245" s="7">
        <v>47</v>
      </c>
      <c r="BA245" s="2">
        <v>44</v>
      </c>
      <c r="BB245" s="9">
        <f t="shared" si="88"/>
        <v>91</v>
      </c>
      <c r="BC245" s="7">
        <v>1</v>
      </c>
      <c r="BD245" s="2">
        <v>1</v>
      </c>
      <c r="BE245" s="9">
        <f t="shared" si="89"/>
        <v>2</v>
      </c>
      <c r="BF245" s="7">
        <v>43</v>
      </c>
      <c r="BG245" s="2">
        <v>45</v>
      </c>
      <c r="BH245" s="9">
        <f t="shared" si="90"/>
        <v>88</v>
      </c>
      <c r="BI245" s="67">
        <v>0</v>
      </c>
      <c r="BJ245" s="1">
        <v>0</v>
      </c>
      <c r="BK245" s="9">
        <f t="shared" si="91"/>
        <v>0</v>
      </c>
      <c r="BL245" s="7">
        <v>0</v>
      </c>
      <c r="BM245" s="2">
        <v>1</v>
      </c>
      <c r="BN245" s="9">
        <f t="shared" si="92"/>
        <v>1</v>
      </c>
      <c r="BO245" s="7">
        <v>2</v>
      </c>
      <c r="BP245" s="2">
        <v>0</v>
      </c>
      <c r="BQ245" s="9">
        <f t="shared" si="93"/>
        <v>2</v>
      </c>
      <c r="BR245" s="7">
        <v>0</v>
      </c>
      <c r="BS245" s="2">
        <v>0</v>
      </c>
      <c r="BT245" s="9">
        <f t="shared" si="94"/>
        <v>0</v>
      </c>
      <c r="BU245" s="70">
        <f t="shared" si="95"/>
        <v>9465</v>
      </c>
    </row>
    <row r="246" spans="1:73" x14ac:dyDescent="0.25">
      <c r="A246" s="21" t="s">
        <v>2</v>
      </c>
      <c r="B246" s="1" t="s">
        <v>240</v>
      </c>
      <c r="C246" s="6" t="s">
        <v>242</v>
      </c>
      <c r="D246" s="8">
        <v>1900</v>
      </c>
      <c r="E246" s="2">
        <v>1534</v>
      </c>
      <c r="F246" s="9">
        <f t="shared" si="72"/>
        <v>3434</v>
      </c>
      <c r="G246" s="7">
        <v>179</v>
      </c>
      <c r="H246" s="2">
        <v>140</v>
      </c>
      <c r="I246" s="9">
        <f t="shared" si="73"/>
        <v>319</v>
      </c>
      <c r="J246" s="7">
        <v>395</v>
      </c>
      <c r="K246" s="2">
        <v>357</v>
      </c>
      <c r="L246" s="9">
        <f t="shared" si="74"/>
        <v>752</v>
      </c>
      <c r="M246" s="7">
        <v>422</v>
      </c>
      <c r="N246" s="2">
        <v>364</v>
      </c>
      <c r="O246" s="9">
        <f t="shared" si="75"/>
        <v>786</v>
      </c>
      <c r="P246" s="75">
        <v>352</v>
      </c>
      <c r="Q246" s="2">
        <v>349</v>
      </c>
      <c r="R246" s="9">
        <f t="shared" si="76"/>
        <v>701</v>
      </c>
      <c r="S246" s="7">
        <v>315</v>
      </c>
      <c r="T246" s="2">
        <v>293</v>
      </c>
      <c r="U246" s="9">
        <f t="shared" si="77"/>
        <v>608</v>
      </c>
      <c r="V246" s="7">
        <v>770</v>
      </c>
      <c r="W246" s="2">
        <v>925</v>
      </c>
      <c r="X246" s="9">
        <f t="shared" si="78"/>
        <v>1695</v>
      </c>
      <c r="Y246" s="7">
        <v>353</v>
      </c>
      <c r="Z246" s="2">
        <v>463</v>
      </c>
      <c r="AA246" s="9">
        <f t="shared" si="79"/>
        <v>816</v>
      </c>
      <c r="AB246" s="7">
        <v>417</v>
      </c>
      <c r="AC246" s="2">
        <v>457</v>
      </c>
      <c r="AD246" s="9">
        <f t="shared" si="80"/>
        <v>874</v>
      </c>
      <c r="AE246" s="7">
        <v>1010</v>
      </c>
      <c r="AF246" s="2">
        <v>1165</v>
      </c>
      <c r="AG246" s="9">
        <f t="shared" si="81"/>
        <v>2175</v>
      </c>
      <c r="AH246" s="7">
        <v>361</v>
      </c>
      <c r="AI246" s="2">
        <v>390</v>
      </c>
      <c r="AJ246" s="9">
        <f t="shared" si="82"/>
        <v>751</v>
      </c>
      <c r="AK246" s="7">
        <v>667</v>
      </c>
      <c r="AL246" s="2">
        <v>624</v>
      </c>
      <c r="AM246" s="9">
        <f t="shared" si="83"/>
        <v>1291</v>
      </c>
      <c r="AN246" s="7">
        <v>1009</v>
      </c>
      <c r="AO246" s="2">
        <v>976</v>
      </c>
      <c r="AP246" s="9">
        <f t="shared" si="84"/>
        <v>1985</v>
      </c>
      <c r="AQ246" s="7">
        <v>15</v>
      </c>
      <c r="AR246" s="2">
        <v>22</v>
      </c>
      <c r="AS246" s="9">
        <f t="shared" si="85"/>
        <v>37</v>
      </c>
      <c r="AT246" s="7">
        <v>76</v>
      </c>
      <c r="AU246" s="2">
        <v>37</v>
      </c>
      <c r="AV246" s="9">
        <f t="shared" si="86"/>
        <v>113</v>
      </c>
      <c r="AW246" s="7">
        <v>3</v>
      </c>
      <c r="AX246" s="2">
        <v>1</v>
      </c>
      <c r="AY246" s="9">
        <f t="shared" si="87"/>
        <v>4</v>
      </c>
      <c r="AZ246" s="7">
        <v>176</v>
      </c>
      <c r="BA246" s="2">
        <v>167</v>
      </c>
      <c r="BB246" s="9">
        <f t="shared" si="88"/>
        <v>343</v>
      </c>
      <c r="BC246" s="7">
        <v>4</v>
      </c>
      <c r="BD246" s="2">
        <v>4</v>
      </c>
      <c r="BE246" s="9">
        <f t="shared" si="89"/>
        <v>8</v>
      </c>
      <c r="BF246" s="7">
        <v>122</v>
      </c>
      <c r="BG246" s="2">
        <v>112</v>
      </c>
      <c r="BH246" s="9">
        <f t="shared" si="90"/>
        <v>234</v>
      </c>
      <c r="BI246" s="67">
        <v>0</v>
      </c>
      <c r="BJ246" s="1">
        <v>0</v>
      </c>
      <c r="BK246" s="9">
        <f t="shared" si="91"/>
        <v>0</v>
      </c>
      <c r="BL246" s="7">
        <v>0</v>
      </c>
      <c r="BM246" s="2">
        <v>0</v>
      </c>
      <c r="BN246" s="9">
        <f t="shared" si="92"/>
        <v>0</v>
      </c>
      <c r="BO246" s="7">
        <v>2</v>
      </c>
      <c r="BP246" s="2">
        <v>0</v>
      </c>
      <c r="BQ246" s="9">
        <f t="shared" si="93"/>
        <v>2</v>
      </c>
      <c r="BR246" s="7">
        <v>0</v>
      </c>
      <c r="BS246" s="2">
        <v>1</v>
      </c>
      <c r="BT246" s="9">
        <f t="shared" si="94"/>
        <v>1</v>
      </c>
      <c r="BU246" s="70">
        <f t="shared" si="95"/>
        <v>16929</v>
      </c>
    </row>
    <row r="247" spans="1:73" x14ac:dyDescent="0.25">
      <c r="A247" s="21" t="s">
        <v>2</v>
      </c>
      <c r="B247" s="1" t="s">
        <v>240</v>
      </c>
      <c r="C247" s="6" t="s">
        <v>243</v>
      </c>
      <c r="D247" s="8">
        <v>238</v>
      </c>
      <c r="E247" s="2">
        <v>121</v>
      </c>
      <c r="F247" s="9">
        <f t="shared" si="72"/>
        <v>359</v>
      </c>
      <c r="G247" s="7">
        <v>31</v>
      </c>
      <c r="H247" s="2">
        <v>9</v>
      </c>
      <c r="I247" s="9">
        <f t="shared" si="73"/>
        <v>40</v>
      </c>
      <c r="J247" s="7">
        <v>50</v>
      </c>
      <c r="K247" s="2">
        <v>40</v>
      </c>
      <c r="L247" s="9">
        <f t="shared" si="74"/>
        <v>90</v>
      </c>
      <c r="M247" s="7">
        <v>65</v>
      </c>
      <c r="N247" s="2">
        <v>54</v>
      </c>
      <c r="O247" s="9">
        <f t="shared" si="75"/>
        <v>119</v>
      </c>
      <c r="P247" s="75">
        <v>39</v>
      </c>
      <c r="Q247" s="2">
        <v>47</v>
      </c>
      <c r="R247" s="9">
        <f t="shared" si="76"/>
        <v>86</v>
      </c>
      <c r="S247" s="7">
        <v>45</v>
      </c>
      <c r="T247" s="2">
        <v>31</v>
      </c>
      <c r="U247" s="9">
        <f t="shared" si="77"/>
        <v>76</v>
      </c>
      <c r="V247" s="7">
        <v>112</v>
      </c>
      <c r="W247" s="2">
        <v>131</v>
      </c>
      <c r="X247" s="9">
        <f t="shared" si="78"/>
        <v>243</v>
      </c>
      <c r="Y247" s="7">
        <v>53</v>
      </c>
      <c r="Z247" s="2">
        <v>48</v>
      </c>
      <c r="AA247" s="9">
        <f t="shared" si="79"/>
        <v>101</v>
      </c>
      <c r="AB247" s="7">
        <v>29</v>
      </c>
      <c r="AC247" s="2">
        <v>44</v>
      </c>
      <c r="AD247" s="9">
        <f t="shared" si="80"/>
        <v>73</v>
      </c>
      <c r="AE247" s="7">
        <v>135</v>
      </c>
      <c r="AF247" s="2">
        <v>165</v>
      </c>
      <c r="AG247" s="9">
        <f t="shared" si="81"/>
        <v>300</v>
      </c>
      <c r="AH247" s="7">
        <v>48</v>
      </c>
      <c r="AI247" s="2">
        <v>60</v>
      </c>
      <c r="AJ247" s="9">
        <f t="shared" si="82"/>
        <v>108</v>
      </c>
      <c r="AK247" s="7">
        <v>70</v>
      </c>
      <c r="AL247" s="2">
        <v>63</v>
      </c>
      <c r="AM247" s="9">
        <f t="shared" si="83"/>
        <v>133</v>
      </c>
      <c r="AN247" s="7">
        <v>129</v>
      </c>
      <c r="AO247" s="2">
        <v>177</v>
      </c>
      <c r="AP247" s="9">
        <f t="shared" si="84"/>
        <v>306</v>
      </c>
      <c r="AQ247" s="7">
        <v>2</v>
      </c>
      <c r="AR247" s="2">
        <v>0</v>
      </c>
      <c r="AS247" s="9">
        <f t="shared" si="85"/>
        <v>2</v>
      </c>
      <c r="AT247" s="7">
        <v>10</v>
      </c>
      <c r="AU247" s="2">
        <v>7</v>
      </c>
      <c r="AV247" s="9">
        <f t="shared" si="86"/>
        <v>17</v>
      </c>
      <c r="AW247" s="7">
        <v>2</v>
      </c>
      <c r="AX247" s="2">
        <v>0</v>
      </c>
      <c r="AY247" s="9">
        <f t="shared" si="87"/>
        <v>2</v>
      </c>
      <c r="AZ247" s="7">
        <v>28</v>
      </c>
      <c r="BA247" s="2">
        <v>26</v>
      </c>
      <c r="BB247" s="9">
        <f t="shared" si="88"/>
        <v>54</v>
      </c>
      <c r="BC247" s="7">
        <v>0</v>
      </c>
      <c r="BD247" s="2">
        <v>0</v>
      </c>
      <c r="BE247" s="9">
        <f t="shared" si="89"/>
        <v>0</v>
      </c>
      <c r="BF247" s="7">
        <v>24</v>
      </c>
      <c r="BG247" s="2">
        <v>11</v>
      </c>
      <c r="BH247" s="9">
        <f t="shared" si="90"/>
        <v>35</v>
      </c>
      <c r="BI247" s="67">
        <v>0</v>
      </c>
      <c r="BJ247" s="1">
        <v>0</v>
      </c>
      <c r="BK247" s="9">
        <f t="shared" si="91"/>
        <v>0</v>
      </c>
      <c r="BL247" s="7">
        <v>0</v>
      </c>
      <c r="BM247" s="2">
        <v>0</v>
      </c>
      <c r="BN247" s="9">
        <f t="shared" si="92"/>
        <v>0</v>
      </c>
      <c r="BO247" s="7">
        <v>1</v>
      </c>
      <c r="BP247" s="2">
        <v>0</v>
      </c>
      <c r="BQ247" s="9">
        <f t="shared" si="93"/>
        <v>1</v>
      </c>
      <c r="BR247" s="7">
        <v>1</v>
      </c>
      <c r="BS247" s="2">
        <v>1</v>
      </c>
      <c r="BT247" s="9">
        <f t="shared" si="94"/>
        <v>2</v>
      </c>
      <c r="BU247" s="70">
        <f t="shared" si="95"/>
        <v>2147</v>
      </c>
    </row>
    <row r="248" spans="1:73" x14ac:dyDescent="0.25">
      <c r="A248" s="21" t="s">
        <v>2</v>
      </c>
      <c r="B248" s="1" t="s">
        <v>240</v>
      </c>
      <c r="C248" s="6" t="s">
        <v>244</v>
      </c>
      <c r="D248" s="8">
        <v>1360</v>
      </c>
      <c r="E248" s="2">
        <v>1034</v>
      </c>
      <c r="F248" s="9">
        <f t="shared" si="72"/>
        <v>2394</v>
      </c>
      <c r="G248" s="7">
        <v>156</v>
      </c>
      <c r="H248" s="2">
        <v>119</v>
      </c>
      <c r="I248" s="9">
        <f t="shared" si="73"/>
        <v>275</v>
      </c>
      <c r="J248" s="7">
        <v>300</v>
      </c>
      <c r="K248" s="2">
        <v>242</v>
      </c>
      <c r="L248" s="9">
        <f t="shared" si="74"/>
        <v>542</v>
      </c>
      <c r="M248" s="7">
        <v>336</v>
      </c>
      <c r="N248" s="2">
        <v>260</v>
      </c>
      <c r="O248" s="9">
        <f t="shared" si="75"/>
        <v>596</v>
      </c>
      <c r="P248" s="75">
        <v>329</v>
      </c>
      <c r="Q248" s="2">
        <v>255</v>
      </c>
      <c r="R248" s="9">
        <f t="shared" si="76"/>
        <v>584</v>
      </c>
      <c r="S248" s="7">
        <v>306</v>
      </c>
      <c r="T248" s="2">
        <v>211</v>
      </c>
      <c r="U248" s="9">
        <f t="shared" si="77"/>
        <v>517</v>
      </c>
      <c r="V248" s="7">
        <v>581</v>
      </c>
      <c r="W248" s="2">
        <v>606</v>
      </c>
      <c r="X248" s="9">
        <f t="shared" si="78"/>
        <v>1187</v>
      </c>
      <c r="Y248" s="7">
        <v>307</v>
      </c>
      <c r="Z248" s="2">
        <v>283</v>
      </c>
      <c r="AA248" s="9">
        <f t="shared" si="79"/>
        <v>590</v>
      </c>
      <c r="AB248" s="7">
        <v>263</v>
      </c>
      <c r="AC248" s="2">
        <v>225</v>
      </c>
      <c r="AD248" s="9">
        <f t="shared" si="80"/>
        <v>488</v>
      </c>
      <c r="AE248" s="7">
        <v>764</v>
      </c>
      <c r="AF248" s="2">
        <v>845</v>
      </c>
      <c r="AG248" s="9">
        <f t="shared" si="81"/>
        <v>1609</v>
      </c>
      <c r="AH248" s="7">
        <v>192</v>
      </c>
      <c r="AI248" s="2">
        <v>217</v>
      </c>
      <c r="AJ248" s="9">
        <f t="shared" si="82"/>
        <v>409</v>
      </c>
      <c r="AK248" s="7">
        <v>322</v>
      </c>
      <c r="AL248" s="2">
        <v>301</v>
      </c>
      <c r="AM248" s="9">
        <f t="shared" si="83"/>
        <v>623</v>
      </c>
      <c r="AN248" s="7">
        <v>801</v>
      </c>
      <c r="AO248" s="2">
        <v>750</v>
      </c>
      <c r="AP248" s="9">
        <f t="shared" si="84"/>
        <v>1551</v>
      </c>
      <c r="AQ248" s="7">
        <v>14</v>
      </c>
      <c r="AR248" s="2">
        <v>10</v>
      </c>
      <c r="AS248" s="9">
        <f t="shared" si="85"/>
        <v>24</v>
      </c>
      <c r="AT248" s="7">
        <v>55</v>
      </c>
      <c r="AU248" s="2">
        <v>22</v>
      </c>
      <c r="AV248" s="9">
        <f t="shared" si="86"/>
        <v>77</v>
      </c>
      <c r="AW248" s="7">
        <v>6</v>
      </c>
      <c r="AX248" s="2">
        <v>1</v>
      </c>
      <c r="AY248" s="9">
        <f t="shared" si="87"/>
        <v>7</v>
      </c>
      <c r="AZ248" s="7">
        <v>190</v>
      </c>
      <c r="BA248" s="2">
        <v>166</v>
      </c>
      <c r="BB248" s="9">
        <f t="shared" si="88"/>
        <v>356</v>
      </c>
      <c r="BC248" s="7">
        <v>3</v>
      </c>
      <c r="BD248" s="2">
        <v>1</v>
      </c>
      <c r="BE248" s="9">
        <f t="shared" si="89"/>
        <v>4</v>
      </c>
      <c r="BF248" s="7">
        <v>92</v>
      </c>
      <c r="BG248" s="2">
        <v>66</v>
      </c>
      <c r="BH248" s="9">
        <f t="shared" si="90"/>
        <v>158</v>
      </c>
      <c r="BI248" s="67">
        <v>0</v>
      </c>
      <c r="BJ248" s="1">
        <v>0</v>
      </c>
      <c r="BK248" s="9">
        <f t="shared" si="91"/>
        <v>0</v>
      </c>
      <c r="BL248" s="7">
        <v>0</v>
      </c>
      <c r="BM248" s="2">
        <v>0</v>
      </c>
      <c r="BN248" s="9">
        <f t="shared" si="92"/>
        <v>0</v>
      </c>
      <c r="BO248" s="7">
        <v>0</v>
      </c>
      <c r="BP248" s="2">
        <v>0</v>
      </c>
      <c r="BQ248" s="9">
        <f t="shared" si="93"/>
        <v>0</v>
      </c>
      <c r="BR248" s="7">
        <v>0</v>
      </c>
      <c r="BS248" s="2">
        <v>1</v>
      </c>
      <c r="BT248" s="9">
        <f t="shared" si="94"/>
        <v>1</v>
      </c>
      <c r="BU248" s="70">
        <f t="shared" si="95"/>
        <v>11992</v>
      </c>
    </row>
    <row r="249" spans="1:73" x14ac:dyDescent="0.25">
      <c r="A249" s="21" t="s">
        <v>2</v>
      </c>
      <c r="B249" s="1" t="s">
        <v>240</v>
      </c>
      <c r="C249" s="6" t="s">
        <v>245</v>
      </c>
      <c r="D249" s="8">
        <v>593</v>
      </c>
      <c r="E249" s="2">
        <v>399</v>
      </c>
      <c r="F249" s="9">
        <f t="shared" si="72"/>
        <v>992</v>
      </c>
      <c r="G249" s="7">
        <v>68</v>
      </c>
      <c r="H249" s="2">
        <v>38</v>
      </c>
      <c r="I249" s="9">
        <f t="shared" si="73"/>
        <v>106</v>
      </c>
      <c r="J249" s="7">
        <v>156</v>
      </c>
      <c r="K249" s="2">
        <v>108</v>
      </c>
      <c r="L249" s="9">
        <f t="shared" si="74"/>
        <v>264</v>
      </c>
      <c r="M249" s="7">
        <v>198</v>
      </c>
      <c r="N249" s="2">
        <v>137</v>
      </c>
      <c r="O249" s="9">
        <f t="shared" si="75"/>
        <v>335</v>
      </c>
      <c r="P249" s="75">
        <v>157</v>
      </c>
      <c r="Q249" s="2">
        <v>123</v>
      </c>
      <c r="R249" s="9">
        <f t="shared" si="76"/>
        <v>280</v>
      </c>
      <c r="S249" s="7">
        <v>124</v>
      </c>
      <c r="T249" s="2">
        <v>103</v>
      </c>
      <c r="U249" s="9">
        <f t="shared" si="77"/>
        <v>227</v>
      </c>
      <c r="V249" s="7">
        <v>270</v>
      </c>
      <c r="W249" s="2">
        <v>280</v>
      </c>
      <c r="X249" s="9">
        <f t="shared" si="78"/>
        <v>550</v>
      </c>
      <c r="Y249" s="7">
        <v>113</v>
      </c>
      <c r="Z249" s="2">
        <v>147</v>
      </c>
      <c r="AA249" s="9">
        <f t="shared" si="79"/>
        <v>260</v>
      </c>
      <c r="AB249" s="7">
        <v>132</v>
      </c>
      <c r="AC249" s="2">
        <v>138</v>
      </c>
      <c r="AD249" s="9">
        <f t="shared" si="80"/>
        <v>270</v>
      </c>
      <c r="AE249" s="7">
        <v>405</v>
      </c>
      <c r="AF249" s="2">
        <v>581</v>
      </c>
      <c r="AG249" s="9">
        <f t="shared" si="81"/>
        <v>986</v>
      </c>
      <c r="AH249" s="7">
        <v>160</v>
      </c>
      <c r="AI249" s="2">
        <v>149</v>
      </c>
      <c r="AJ249" s="9">
        <f t="shared" si="82"/>
        <v>309</v>
      </c>
      <c r="AK249" s="7">
        <v>255</v>
      </c>
      <c r="AL249" s="2">
        <v>210</v>
      </c>
      <c r="AM249" s="9">
        <f t="shared" si="83"/>
        <v>465</v>
      </c>
      <c r="AN249" s="7">
        <v>474</v>
      </c>
      <c r="AO249" s="2">
        <v>512</v>
      </c>
      <c r="AP249" s="9">
        <f t="shared" si="84"/>
        <v>986</v>
      </c>
      <c r="AQ249" s="7">
        <v>10</v>
      </c>
      <c r="AR249" s="2">
        <v>11</v>
      </c>
      <c r="AS249" s="9">
        <f t="shared" si="85"/>
        <v>21</v>
      </c>
      <c r="AT249" s="7">
        <v>41</v>
      </c>
      <c r="AU249" s="2">
        <v>20</v>
      </c>
      <c r="AV249" s="9">
        <f t="shared" si="86"/>
        <v>61</v>
      </c>
      <c r="AW249" s="7">
        <v>1</v>
      </c>
      <c r="AX249" s="2">
        <v>0</v>
      </c>
      <c r="AY249" s="9">
        <f t="shared" si="87"/>
        <v>1</v>
      </c>
      <c r="AZ249" s="7">
        <v>101</v>
      </c>
      <c r="BA249" s="2">
        <v>67</v>
      </c>
      <c r="BB249" s="9">
        <f t="shared" si="88"/>
        <v>168</v>
      </c>
      <c r="BC249" s="7">
        <v>3</v>
      </c>
      <c r="BD249" s="2">
        <v>5</v>
      </c>
      <c r="BE249" s="9">
        <f t="shared" si="89"/>
        <v>8</v>
      </c>
      <c r="BF249" s="7">
        <v>67</v>
      </c>
      <c r="BG249" s="2">
        <v>50</v>
      </c>
      <c r="BH249" s="9">
        <f t="shared" si="90"/>
        <v>117</v>
      </c>
      <c r="BI249" s="67">
        <v>0</v>
      </c>
      <c r="BJ249" s="1">
        <v>0</v>
      </c>
      <c r="BK249" s="9">
        <f t="shared" si="91"/>
        <v>0</v>
      </c>
      <c r="BL249" s="7">
        <v>0</v>
      </c>
      <c r="BM249" s="2">
        <v>0</v>
      </c>
      <c r="BN249" s="9">
        <f t="shared" si="92"/>
        <v>0</v>
      </c>
      <c r="BO249" s="7">
        <v>1</v>
      </c>
      <c r="BP249" s="2">
        <v>0</v>
      </c>
      <c r="BQ249" s="9">
        <f t="shared" si="93"/>
        <v>1</v>
      </c>
      <c r="BR249" s="7">
        <v>0</v>
      </c>
      <c r="BS249" s="2">
        <v>0</v>
      </c>
      <c r="BT249" s="9">
        <f t="shared" si="94"/>
        <v>0</v>
      </c>
      <c r="BU249" s="70">
        <f t="shared" si="95"/>
        <v>6407</v>
      </c>
    </row>
    <row r="250" spans="1:73" x14ac:dyDescent="0.25">
      <c r="A250" s="21" t="s">
        <v>2</v>
      </c>
      <c r="B250" s="1" t="s">
        <v>240</v>
      </c>
      <c r="C250" s="6" t="s">
        <v>246</v>
      </c>
      <c r="D250" s="8">
        <v>608</v>
      </c>
      <c r="E250" s="2">
        <v>459</v>
      </c>
      <c r="F250" s="9">
        <f t="shared" si="72"/>
        <v>1067</v>
      </c>
      <c r="G250" s="7">
        <v>86</v>
      </c>
      <c r="H250" s="2">
        <v>62</v>
      </c>
      <c r="I250" s="9">
        <f t="shared" si="73"/>
        <v>148</v>
      </c>
      <c r="J250" s="7">
        <v>169</v>
      </c>
      <c r="K250" s="2">
        <v>114</v>
      </c>
      <c r="L250" s="9">
        <f t="shared" si="74"/>
        <v>283</v>
      </c>
      <c r="M250" s="7">
        <v>187</v>
      </c>
      <c r="N250" s="2">
        <v>137</v>
      </c>
      <c r="O250" s="9">
        <f t="shared" si="75"/>
        <v>324</v>
      </c>
      <c r="P250" s="75">
        <v>150</v>
      </c>
      <c r="Q250" s="2">
        <v>120</v>
      </c>
      <c r="R250" s="9">
        <f t="shared" si="76"/>
        <v>270</v>
      </c>
      <c r="S250" s="7">
        <v>117</v>
      </c>
      <c r="T250" s="2">
        <v>115</v>
      </c>
      <c r="U250" s="9">
        <f t="shared" si="77"/>
        <v>232</v>
      </c>
      <c r="V250" s="7">
        <v>337</v>
      </c>
      <c r="W250" s="2">
        <v>320</v>
      </c>
      <c r="X250" s="9">
        <f t="shared" si="78"/>
        <v>657</v>
      </c>
      <c r="Y250" s="7">
        <v>139</v>
      </c>
      <c r="Z250" s="2">
        <v>145</v>
      </c>
      <c r="AA250" s="9">
        <f t="shared" si="79"/>
        <v>284</v>
      </c>
      <c r="AB250" s="7">
        <v>125</v>
      </c>
      <c r="AC250" s="2">
        <v>117</v>
      </c>
      <c r="AD250" s="9">
        <f t="shared" si="80"/>
        <v>242</v>
      </c>
      <c r="AE250" s="7">
        <v>397</v>
      </c>
      <c r="AF250" s="2">
        <v>400</v>
      </c>
      <c r="AG250" s="9">
        <f t="shared" si="81"/>
        <v>797</v>
      </c>
      <c r="AH250" s="7">
        <v>128</v>
      </c>
      <c r="AI250" s="2">
        <v>124</v>
      </c>
      <c r="AJ250" s="9">
        <f t="shared" si="82"/>
        <v>252</v>
      </c>
      <c r="AK250" s="7">
        <v>222</v>
      </c>
      <c r="AL250" s="2">
        <v>205</v>
      </c>
      <c r="AM250" s="9">
        <f t="shared" si="83"/>
        <v>427</v>
      </c>
      <c r="AN250" s="7">
        <v>510</v>
      </c>
      <c r="AO250" s="2">
        <v>467</v>
      </c>
      <c r="AP250" s="9">
        <f t="shared" si="84"/>
        <v>977</v>
      </c>
      <c r="AQ250" s="7">
        <v>25</v>
      </c>
      <c r="AR250" s="2">
        <v>12</v>
      </c>
      <c r="AS250" s="9">
        <f t="shared" si="85"/>
        <v>37</v>
      </c>
      <c r="AT250" s="7">
        <v>73</v>
      </c>
      <c r="AU250" s="2">
        <v>23</v>
      </c>
      <c r="AV250" s="9">
        <f t="shared" si="86"/>
        <v>96</v>
      </c>
      <c r="AW250" s="7">
        <v>1</v>
      </c>
      <c r="AX250" s="2">
        <v>1</v>
      </c>
      <c r="AY250" s="9">
        <f t="shared" si="87"/>
        <v>2</v>
      </c>
      <c r="AZ250" s="7">
        <v>145</v>
      </c>
      <c r="BA250" s="2">
        <v>119</v>
      </c>
      <c r="BB250" s="9">
        <f t="shared" si="88"/>
        <v>264</v>
      </c>
      <c r="BC250" s="7">
        <v>0</v>
      </c>
      <c r="BD250" s="2">
        <v>2</v>
      </c>
      <c r="BE250" s="9">
        <f t="shared" si="89"/>
        <v>2</v>
      </c>
      <c r="BF250" s="7">
        <v>77</v>
      </c>
      <c r="BG250" s="2">
        <v>33</v>
      </c>
      <c r="BH250" s="9">
        <f t="shared" si="90"/>
        <v>110</v>
      </c>
      <c r="BI250" s="67">
        <v>0</v>
      </c>
      <c r="BJ250" s="1">
        <v>0</v>
      </c>
      <c r="BK250" s="9">
        <f t="shared" si="91"/>
        <v>0</v>
      </c>
      <c r="BL250" s="7">
        <v>0</v>
      </c>
      <c r="BM250" s="2">
        <v>0</v>
      </c>
      <c r="BN250" s="9">
        <f t="shared" si="92"/>
        <v>0</v>
      </c>
      <c r="BO250" s="7">
        <v>0</v>
      </c>
      <c r="BP250" s="2">
        <v>0</v>
      </c>
      <c r="BQ250" s="9">
        <f t="shared" si="93"/>
        <v>0</v>
      </c>
      <c r="BR250" s="7">
        <v>2</v>
      </c>
      <c r="BS250" s="2">
        <v>2</v>
      </c>
      <c r="BT250" s="9">
        <f t="shared" si="94"/>
        <v>4</v>
      </c>
      <c r="BU250" s="70">
        <f t="shared" si="95"/>
        <v>6475</v>
      </c>
    </row>
    <row r="251" spans="1:73" x14ac:dyDescent="0.25">
      <c r="A251" s="21" t="s">
        <v>2</v>
      </c>
      <c r="B251" s="1" t="s">
        <v>240</v>
      </c>
      <c r="C251" s="6" t="s">
        <v>247</v>
      </c>
      <c r="D251" s="8">
        <v>1081</v>
      </c>
      <c r="E251" s="2">
        <v>755</v>
      </c>
      <c r="F251" s="9">
        <f t="shared" si="72"/>
        <v>1836</v>
      </c>
      <c r="G251" s="7">
        <v>125</v>
      </c>
      <c r="H251" s="2">
        <v>82</v>
      </c>
      <c r="I251" s="9">
        <f t="shared" si="73"/>
        <v>207</v>
      </c>
      <c r="J251" s="7">
        <v>240</v>
      </c>
      <c r="K251" s="2">
        <v>187</v>
      </c>
      <c r="L251" s="9">
        <f t="shared" si="74"/>
        <v>427</v>
      </c>
      <c r="M251" s="7">
        <v>232</v>
      </c>
      <c r="N251" s="2">
        <v>184</v>
      </c>
      <c r="O251" s="9">
        <f t="shared" si="75"/>
        <v>416</v>
      </c>
      <c r="P251" s="75">
        <v>193</v>
      </c>
      <c r="Q251" s="2">
        <v>170</v>
      </c>
      <c r="R251" s="9">
        <f t="shared" si="76"/>
        <v>363</v>
      </c>
      <c r="S251" s="7">
        <v>166</v>
      </c>
      <c r="T251" s="2">
        <v>161</v>
      </c>
      <c r="U251" s="9">
        <f t="shared" si="77"/>
        <v>327</v>
      </c>
      <c r="V251" s="7">
        <v>464</v>
      </c>
      <c r="W251" s="2">
        <v>423</v>
      </c>
      <c r="X251" s="9">
        <f t="shared" si="78"/>
        <v>887</v>
      </c>
      <c r="Y251" s="7">
        <v>239</v>
      </c>
      <c r="Z251" s="2">
        <v>265</v>
      </c>
      <c r="AA251" s="9">
        <f t="shared" si="79"/>
        <v>504</v>
      </c>
      <c r="AB251" s="7">
        <v>238</v>
      </c>
      <c r="AC251" s="2">
        <v>231</v>
      </c>
      <c r="AD251" s="9">
        <f t="shared" si="80"/>
        <v>469</v>
      </c>
      <c r="AE251" s="7">
        <v>673</v>
      </c>
      <c r="AF251" s="2">
        <v>777</v>
      </c>
      <c r="AG251" s="9">
        <f t="shared" si="81"/>
        <v>1450</v>
      </c>
      <c r="AH251" s="7">
        <v>215</v>
      </c>
      <c r="AI251" s="2">
        <v>215</v>
      </c>
      <c r="AJ251" s="9">
        <f t="shared" si="82"/>
        <v>430</v>
      </c>
      <c r="AK251" s="7">
        <v>294</v>
      </c>
      <c r="AL251" s="2">
        <v>267</v>
      </c>
      <c r="AM251" s="9">
        <f t="shared" si="83"/>
        <v>561</v>
      </c>
      <c r="AN251" s="7">
        <v>503</v>
      </c>
      <c r="AO251" s="2">
        <v>475</v>
      </c>
      <c r="AP251" s="9">
        <f t="shared" si="84"/>
        <v>978</v>
      </c>
      <c r="AQ251" s="7">
        <v>4</v>
      </c>
      <c r="AR251" s="2">
        <v>2</v>
      </c>
      <c r="AS251" s="9">
        <f t="shared" si="85"/>
        <v>6</v>
      </c>
      <c r="AT251" s="7">
        <v>19</v>
      </c>
      <c r="AU251" s="2">
        <v>8</v>
      </c>
      <c r="AV251" s="9">
        <f t="shared" si="86"/>
        <v>27</v>
      </c>
      <c r="AW251" s="7">
        <v>2</v>
      </c>
      <c r="AX251" s="2">
        <v>0</v>
      </c>
      <c r="AY251" s="9">
        <f t="shared" si="87"/>
        <v>2</v>
      </c>
      <c r="AZ251" s="7">
        <v>66</v>
      </c>
      <c r="BA251" s="2">
        <v>56</v>
      </c>
      <c r="BB251" s="9">
        <f t="shared" si="88"/>
        <v>122</v>
      </c>
      <c r="BC251" s="7">
        <v>1</v>
      </c>
      <c r="BD251" s="2">
        <v>0</v>
      </c>
      <c r="BE251" s="9">
        <f t="shared" si="89"/>
        <v>1</v>
      </c>
      <c r="BF251" s="7">
        <v>36</v>
      </c>
      <c r="BG251" s="2">
        <v>25</v>
      </c>
      <c r="BH251" s="9">
        <f t="shared" si="90"/>
        <v>61</v>
      </c>
      <c r="BI251" s="67">
        <v>0</v>
      </c>
      <c r="BJ251" s="1">
        <v>0</v>
      </c>
      <c r="BK251" s="9">
        <f t="shared" si="91"/>
        <v>0</v>
      </c>
      <c r="BL251" s="7">
        <v>0</v>
      </c>
      <c r="BM251" s="2">
        <v>0</v>
      </c>
      <c r="BN251" s="9">
        <f t="shared" si="92"/>
        <v>0</v>
      </c>
      <c r="BO251" s="7">
        <v>0</v>
      </c>
      <c r="BP251" s="2">
        <v>0</v>
      </c>
      <c r="BQ251" s="9">
        <f t="shared" si="93"/>
        <v>0</v>
      </c>
      <c r="BR251" s="7">
        <v>1</v>
      </c>
      <c r="BS251" s="2">
        <v>0</v>
      </c>
      <c r="BT251" s="9">
        <f t="shared" si="94"/>
        <v>1</v>
      </c>
      <c r="BU251" s="70">
        <f t="shared" si="95"/>
        <v>9075</v>
      </c>
    </row>
    <row r="252" spans="1:73" x14ac:dyDescent="0.25">
      <c r="A252" s="21" t="s">
        <v>2</v>
      </c>
      <c r="B252" s="1" t="s">
        <v>240</v>
      </c>
      <c r="C252" s="6" t="s">
        <v>248</v>
      </c>
      <c r="D252" s="8">
        <v>4782</v>
      </c>
      <c r="E252" s="2">
        <v>2956</v>
      </c>
      <c r="F252" s="9">
        <f t="shared" si="72"/>
        <v>7738</v>
      </c>
      <c r="G252" s="7">
        <v>495</v>
      </c>
      <c r="H252" s="2">
        <v>363</v>
      </c>
      <c r="I252" s="9">
        <f t="shared" si="73"/>
        <v>858</v>
      </c>
      <c r="J252" s="7">
        <v>1045</v>
      </c>
      <c r="K252" s="2">
        <v>849</v>
      </c>
      <c r="L252" s="9">
        <f t="shared" si="74"/>
        <v>1894</v>
      </c>
      <c r="M252" s="7">
        <v>1173</v>
      </c>
      <c r="N252" s="2">
        <v>989</v>
      </c>
      <c r="O252" s="9">
        <f t="shared" si="75"/>
        <v>2162</v>
      </c>
      <c r="P252" s="75">
        <v>1088</v>
      </c>
      <c r="Q252" s="2">
        <v>957</v>
      </c>
      <c r="R252" s="9">
        <f t="shared" si="76"/>
        <v>2045</v>
      </c>
      <c r="S252" s="7">
        <v>1001</v>
      </c>
      <c r="T252" s="2">
        <v>845</v>
      </c>
      <c r="U252" s="9">
        <f t="shared" si="77"/>
        <v>1846</v>
      </c>
      <c r="V252" s="7">
        <v>1975</v>
      </c>
      <c r="W252" s="2">
        <v>2043</v>
      </c>
      <c r="X252" s="9">
        <f t="shared" si="78"/>
        <v>4018</v>
      </c>
      <c r="Y252" s="7">
        <v>1086</v>
      </c>
      <c r="Z252" s="2">
        <v>1070</v>
      </c>
      <c r="AA252" s="9">
        <f t="shared" si="79"/>
        <v>2156</v>
      </c>
      <c r="AB252" s="7">
        <v>1011</v>
      </c>
      <c r="AC252" s="2">
        <v>966</v>
      </c>
      <c r="AD252" s="9">
        <f t="shared" si="80"/>
        <v>1977</v>
      </c>
      <c r="AE252" s="7">
        <v>2531</v>
      </c>
      <c r="AF252" s="2">
        <v>2893</v>
      </c>
      <c r="AG252" s="9">
        <f t="shared" si="81"/>
        <v>5424</v>
      </c>
      <c r="AH252" s="7">
        <v>952</v>
      </c>
      <c r="AI252" s="2">
        <v>1008</v>
      </c>
      <c r="AJ252" s="9">
        <f t="shared" si="82"/>
        <v>1960</v>
      </c>
      <c r="AK252" s="7">
        <v>1443</v>
      </c>
      <c r="AL252" s="2">
        <v>1521</v>
      </c>
      <c r="AM252" s="9">
        <f t="shared" si="83"/>
        <v>2964</v>
      </c>
      <c r="AN252" s="7">
        <v>2431</v>
      </c>
      <c r="AO252" s="2">
        <v>2366</v>
      </c>
      <c r="AP252" s="9">
        <f t="shared" si="84"/>
        <v>4797</v>
      </c>
      <c r="AQ252" s="7">
        <v>76</v>
      </c>
      <c r="AR252" s="2">
        <v>51</v>
      </c>
      <c r="AS252" s="9">
        <f t="shared" si="85"/>
        <v>127</v>
      </c>
      <c r="AT252" s="7">
        <v>194</v>
      </c>
      <c r="AU252" s="2">
        <v>112</v>
      </c>
      <c r="AV252" s="9">
        <f t="shared" si="86"/>
        <v>306</v>
      </c>
      <c r="AW252" s="7">
        <v>22</v>
      </c>
      <c r="AX252" s="2">
        <v>8</v>
      </c>
      <c r="AY252" s="9">
        <f t="shared" si="87"/>
        <v>30</v>
      </c>
      <c r="AZ252" s="7">
        <v>613</v>
      </c>
      <c r="BA252" s="2">
        <v>476</v>
      </c>
      <c r="BB252" s="9">
        <f t="shared" si="88"/>
        <v>1089</v>
      </c>
      <c r="BC252" s="7">
        <v>7</v>
      </c>
      <c r="BD252" s="2">
        <v>5</v>
      </c>
      <c r="BE252" s="9">
        <f t="shared" si="89"/>
        <v>12</v>
      </c>
      <c r="BF252" s="7">
        <v>368</v>
      </c>
      <c r="BG252" s="2">
        <v>265</v>
      </c>
      <c r="BH252" s="9">
        <f t="shared" si="90"/>
        <v>633</v>
      </c>
      <c r="BI252" s="67">
        <v>0</v>
      </c>
      <c r="BJ252" s="1">
        <v>1</v>
      </c>
      <c r="BK252" s="9">
        <f t="shared" si="91"/>
        <v>1</v>
      </c>
      <c r="BL252" s="7">
        <v>0</v>
      </c>
      <c r="BM252" s="2">
        <v>3</v>
      </c>
      <c r="BN252" s="9">
        <f t="shared" si="92"/>
        <v>3</v>
      </c>
      <c r="BO252" s="7">
        <v>4</v>
      </c>
      <c r="BP252" s="2">
        <v>0</v>
      </c>
      <c r="BQ252" s="9">
        <f t="shared" si="93"/>
        <v>4</v>
      </c>
      <c r="BR252" s="7">
        <v>12</v>
      </c>
      <c r="BS252" s="2">
        <v>23</v>
      </c>
      <c r="BT252" s="9">
        <f t="shared" si="94"/>
        <v>35</v>
      </c>
      <c r="BU252" s="70">
        <f t="shared" si="95"/>
        <v>42079</v>
      </c>
    </row>
    <row r="253" spans="1:73" x14ac:dyDescent="0.25">
      <c r="A253" s="21" t="s">
        <v>2</v>
      </c>
      <c r="B253" s="1" t="s">
        <v>240</v>
      </c>
      <c r="C253" s="6" t="s">
        <v>249</v>
      </c>
      <c r="D253" s="8">
        <v>1347</v>
      </c>
      <c r="E253" s="2">
        <v>859</v>
      </c>
      <c r="F253" s="9">
        <f t="shared" si="72"/>
        <v>2206</v>
      </c>
      <c r="G253" s="7">
        <v>161</v>
      </c>
      <c r="H253" s="2">
        <v>121</v>
      </c>
      <c r="I253" s="9">
        <f t="shared" si="73"/>
        <v>282</v>
      </c>
      <c r="J253" s="7">
        <v>382</v>
      </c>
      <c r="K253" s="2">
        <v>302</v>
      </c>
      <c r="L253" s="9">
        <f t="shared" si="74"/>
        <v>684</v>
      </c>
      <c r="M253" s="7">
        <v>454</v>
      </c>
      <c r="N253" s="2">
        <v>342</v>
      </c>
      <c r="O253" s="9">
        <f t="shared" si="75"/>
        <v>796</v>
      </c>
      <c r="P253" s="75">
        <v>401</v>
      </c>
      <c r="Q253" s="2">
        <v>326</v>
      </c>
      <c r="R253" s="9">
        <f t="shared" si="76"/>
        <v>727</v>
      </c>
      <c r="S253" s="7">
        <v>285</v>
      </c>
      <c r="T253" s="2">
        <v>297</v>
      </c>
      <c r="U253" s="9">
        <f t="shared" si="77"/>
        <v>582</v>
      </c>
      <c r="V253" s="7">
        <v>700</v>
      </c>
      <c r="W253" s="2">
        <v>730</v>
      </c>
      <c r="X253" s="9">
        <f t="shared" si="78"/>
        <v>1430</v>
      </c>
      <c r="Y253" s="7">
        <v>254</v>
      </c>
      <c r="Z253" s="2">
        <v>269</v>
      </c>
      <c r="AA253" s="9">
        <f t="shared" si="79"/>
        <v>523</v>
      </c>
      <c r="AB253" s="7">
        <v>247</v>
      </c>
      <c r="AC253" s="2">
        <v>245</v>
      </c>
      <c r="AD253" s="9">
        <f t="shared" si="80"/>
        <v>492</v>
      </c>
      <c r="AE253" s="7">
        <v>789</v>
      </c>
      <c r="AF253" s="2">
        <v>941</v>
      </c>
      <c r="AG253" s="9">
        <f t="shared" si="81"/>
        <v>1730</v>
      </c>
      <c r="AH253" s="7">
        <v>335</v>
      </c>
      <c r="AI253" s="2">
        <v>416</v>
      </c>
      <c r="AJ253" s="9">
        <f t="shared" si="82"/>
        <v>751</v>
      </c>
      <c r="AK253" s="7">
        <v>633</v>
      </c>
      <c r="AL253" s="2">
        <v>590</v>
      </c>
      <c r="AM253" s="9">
        <f t="shared" si="83"/>
        <v>1223</v>
      </c>
      <c r="AN253" s="7">
        <v>1513</v>
      </c>
      <c r="AO253" s="2">
        <v>1365</v>
      </c>
      <c r="AP253" s="9">
        <f t="shared" si="84"/>
        <v>2878</v>
      </c>
      <c r="AQ253" s="7">
        <v>45</v>
      </c>
      <c r="AR253" s="2">
        <v>29</v>
      </c>
      <c r="AS253" s="9">
        <f t="shared" si="85"/>
        <v>74</v>
      </c>
      <c r="AT253" s="7">
        <v>250</v>
      </c>
      <c r="AU253" s="2">
        <v>150</v>
      </c>
      <c r="AV253" s="9">
        <f t="shared" si="86"/>
        <v>400</v>
      </c>
      <c r="AW253" s="7">
        <v>16</v>
      </c>
      <c r="AX253" s="2">
        <v>1</v>
      </c>
      <c r="AY253" s="9">
        <f t="shared" si="87"/>
        <v>17</v>
      </c>
      <c r="AZ253" s="7">
        <v>423</v>
      </c>
      <c r="BA253" s="2">
        <v>410</v>
      </c>
      <c r="BB253" s="9">
        <f t="shared" si="88"/>
        <v>833</v>
      </c>
      <c r="BC253" s="7">
        <v>4</v>
      </c>
      <c r="BD253" s="2">
        <v>5</v>
      </c>
      <c r="BE253" s="9">
        <f t="shared" si="89"/>
        <v>9</v>
      </c>
      <c r="BF253" s="7">
        <v>293</v>
      </c>
      <c r="BG253" s="2">
        <v>254</v>
      </c>
      <c r="BH253" s="9">
        <f t="shared" si="90"/>
        <v>547</v>
      </c>
      <c r="BI253" s="67">
        <v>0</v>
      </c>
      <c r="BJ253" s="1">
        <v>3</v>
      </c>
      <c r="BK253" s="9">
        <f t="shared" si="91"/>
        <v>3</v>
      </c>
      <c r="BL253" s="7">
        <v>0</v>
      </c>
      <c r="BM253" s="2">
        <v>4</v>
      </c>
      <c r="BN253" s="9">
        <f t="shared" si="92"/>
        <v>4</v>
      </c>
      <c r="BO253" s="7">
        <v>4</v>
      </c>
      <c r="BP253" s="2">
        <v>0</v>
      </c>
      <c r="BQ253" s="9">
        <f t="shared" si="93"/>
        <v>4</v>
      </c>
      <c r="BR253" s="7">
        <v>2</v>
      </c>
      <c r="BS253" s="2">
        <v>3</v>
      </c>
      <c r="BT253" s="9">
        <f t="shared" si="94"/>
        <v>5</v>
      </c>
      <c r="BU253" s="70">
        <f t="shared" si="95"/>
        <v>16200</v>
      </c>
    </row>
    <row r="254" spans="1:73" x14ac:dyDescent="0.25">
      <c r="A254" s="21" t="s">
        <v>2</v>
      </c>
      <c r="B254" s="1" t="s">
        <v>240</v>
      </c>
      <c r="C254" s="6" t="s">
        <v>250</v>
      </c>
      <c r="D254" s="8">
        <v>1361</v>
      </c>
      <c r="E254" s="2">
        <v>1271</v>
      </c>
      <c r="F254" s="9">
        <f t="shared" si="72"/>
        <v>2632</v>
      </c>
      <c r="G254" s="7">
        <v>175</v>
      </c>
      <c r="H254" s="2">
        <v>150</v>
      </c>
      <c r="I254" s="9">
        <f t="shared" si="73"/>
        <v>325</v>
      </c>
      <c r="J254" s="7">
        <v>396</v>
      </c>
      <c r="K254" s="2">
        <v>366</v>
      </c>
      <c r="L254" s="9">
        <f t="shared" si="74"/>
        <v>762</v>
      </c>
      <c r="M254" s="7">
        <v>354</v>
      </c>
      <c r="N254" s="2">
        <v>350</v>
      </c>
      <c r="O254" s="9">
        <f t="shared" si="75"/>
        <v>704</v>
      </c>
      <c r="P254" s="75">
        <v>264</v>
      </c>
      <c r="Q254" s="2">
        <v>295</v>
      </c>
      <c r="R254" s="9">
        <f t="shared" si="76"/>
        <v>559</v>
      </c>
      <c r="S254" s="7">
        <v>262</v>
      </c>
      <c r="T254" s="2">
        <v>302</v>
      </c>
      <c r="U254" s="9">
        <f t="shared" si="77"/>
        <v>564</v>
      </c>
      <c r="V254" s="7">
        <v>550</v>
      </c>
      <c r="W254" s="2">
        <v>634</v>
      </c>
      <c r="X254" s="9">
        <f t="shared" si="78"/>
        <v>1184</v>
      </c>
      <c r="Y254" s="7">
        <v>325</v>
      </c>
      <c r="Z254" s="2">
        <v>377</v>
      </c>
      <c r="AA254" s="9">
        <f t="shared" si="79"/>
        <v>702</v>
      </c>
      <c r="AB254" s="7">
        <v>282</v>
      </c>
      <c r="AC254" s="2">
        <v>280</v>
      </c>
      <c r="AD254" s="9">
        <f t="shared" si="80"/>
        <v>562</v>
      </c>
      <c r="AE254" s="7">
        <v>632</v>
      </c>
      <c r="AF254" s="2">
        <v>663</v>
      </c>
      <c r="AG254" s="9">
        <f t="shared" si="81"/>
        <v>1295</v>
      </c>
      <c r="AH254" s="7">
        <v>186</v>
      </c>
      <c r="AI254" s="2">
        <v>218</v>
      </c>
      <c r="AJ254" s="9">
        <f t="shared" si="82"/>
        <v>404</v>
      </c>
      <c r="AK254" s="7">
        <v>276</v>
      </c>
      <c r="AL254" s="2">
        <v>310</v>
      </c>
      <c r="AM254" s="9">
        <f t="shared" si="83"/>
        <v>586</v>
      </c>
      <c r="AN254" s="7">
        <v>368</v>
      </c>
      <c r="AO254" s="2">
        <v>341</v>
      </c>
      <c r="AP254" s="9">
        <f t="shared" si="84"/>
        <v>709</v>
      </c>
      <c r="AQ254" s="7">
        <v>4</v>
      </c>
      <c r="AR254" s="2">
        <v>2</v>
      </c>
      <c r="AS254" s="9">
        <f t="shared" si="85"/>
        <v>6</v>
      </c>
      <c r="AT254" s="7">
        <v>26</v>
      </c>
      <c r="AU254" s="2">
        <v>16</v>
      </c>
      <c r="AV254" s="9">
        <f t="shared" si="86"/>
        <v>42</v>
      </c>
      <c r="AW254" s="7">
        <v>2</v>
      </c>
      <c r="AX254" s="2">
        <v>0</v>
      </c>
      <c r="AY254" s="9">
        <f t="shared" si="87"/>
        <v>2</v>
      </c>
      <c r="AZ254" s="7">
        <v>66</v>
      </c>
      <c r="BA254" s="2">
        <v>50</v>
      </c>
      <c r="BB254" s="9">
        <f t="shared" si="88"/>
        <v>116</v>
      </c>
      <c r="BC254" s="7">
        <v>0</v>
      </c>
      <c r="BD254" s="2">
        <v>1</v>
      </c>
      <c r="BE254" s="9">
        <f t="shared" si="89"/>
        <v>1</v>
      </c>
      <c r="BF254" s="7">
        <v>32</v>
      </c>
      <c r="BG254" s="2">
        <v>33</v>
      </c>
      <c r="BH254" s="9">
        <f t="shared" si="90"/>
        <v>65</v>
      </c>
      <c r="BI254" s="67">
        <v>0</v>
      </c>
      <c r="BJ254" s="1">
        <v>0</v>
      </c>
      <c r="BK254" s="9">
        <f t="shared" si="91"/>
        <v>0</v>
      </c>
      <c r="BL254" s="7">
        <v>0</v>
      </c>
      <c r="BM254" s="2">
        <v>1</v>
      </c>
      <c r="BN254" s="9">
        <f t="shared" si="92"/>
        <v>1</v>
      </c>
      <c r="BO254" s="7">
        <v>0</v>
      </c>
      <c r="BP254" s="2">
        <v>0</v>
      </c>
      <c r="BQ254" s="9">
        <f t="shared" si="93"/>
        <v>0</v>
      </c>
      <c r="BR254" s="7">
        <v>0</v>
      </c>
      <c r="BS254" s="2">
        <v>4</v>
      </c>
      <c r="BT254" s="9">
        <f t="shared" si="94"/>
        <v>4</v>
      </c>
      <c r="BU254" s="70">
        <f t="shared" si="95"/>
        <v>11225</v>
      </c>
    </row>
    <row r="255" spans="1:73" x14ac:dyDescent="0.25">
      <c r="A255" s="21" t="s">
        <v>2</v>
      </c>
      <c r="B255" s="1" t="s">
        <v>240</v>
      </c>
      <c r="C255" s="6" t="s">
        <v>251</v>
      </c>
      <c r="D255" s="8">
        <v>1245</v>
      </c>
      <c r="E255" s="2">
        <v>890</v>
      </c>
      <c r="F255" s="9">
        <f t="shared" si="72"/>
        <v>2135</v>
      </c>
      <c r="G255" s="7">
        <v>133</v>
      </c>
      <c r="H255" s="2">
        <v>99</v>
      </c>
      <c r="I255" s="9">
        <f t="shared" si="73"/>
        <v>232</v>
      </c>
      <c r="J255" s="7">
        <v>329</v>
      </c>
      <c r="K255" s="2">
        <v>267</v>
      </c>
      <c r="L255" s="9">
        <f t="shared" si="74"/>
        <v>596</v>
      </c>
      <c r="M255" s="7">
        <v>316</v>
      </c>
      <c r="N255" s="2">
        <v>287</v>
      </c>
      <c r="O255" s="9">
        <f t="shared" si="75"/>
        <v>603</v>
      </c>
      <c r="P255" s="75">
        <v>269</v>
      </c>
      <c r="Q255" s="2">
        <v>237</v>
      </c>
      <c r="R255" s="9">
        <f t="shared" si="76"/>
        <v>506</v>
      </c>
      <c r="S255" s="7">
        <v>262</v>
      </c>
      <c r="T255" s="2">
        <v>207</v>
      </c>
      <c r="U255" s="9">
        <f t="shared" si="77"/>
        <v>469</v>
      </c>
      <c r="V255" s="7">
        <v>505</v>
      </c>
      <c r="W255" s="2">
        <v>554</v>
      </c>
      <c r="X255" s="9">
        <f t="shared" si="78"/>
        <v>1059</v>
      </c>
      <c r="Y255" s="7">
        <v>272</v>
      </c>
      <c r="Z255" s="2">
        <v>289</v>
      </c>
      <c r="AA255" s="9">
        <f t="shared" si="79"/>
        <v>561</v>
      </c>
      <c r="AB255" s="7">
        <v>217</v>
      </c>
      <c r="AC255" s="2">
        <v>291</v>
      </c>
      <c r="AD255" s="9">
        <f t="shared" si="80"/>
        <v>508</v>
      </c>
      <c r="AE255" s="7">
        <v>860</v>
      </c>
      <c r="AF255" s="2">
        <v>1051</v>
      </c>
      <c r="AG255" s="9">
        <f t="shared" si="81"/>
        <v>1911</v>
      </c>
      <c r="AH255" s="7">
        <v>296</v>
      </c>
      <c r="AI255" s="2">
        <v>322</v>
      </c>
      <c r="AJ255" s="9">
        <f t="shared" si="82"/>
        <v>618</v>
      </c>
      <c r="AK255" s="7">
        <v>407</v>
      </c>
      <c r="AL255" s="2">
        <v>348</v>
      </c>
      <c r="AM255" s="9">
        <f t="shared" si="83"/>
        <v>755</v>
      </c>
      <c r="AN255" s="7">
        <v>681</v>
      </c>
      <c r="AO255" s="2">
        <v>643</v>
      </c>
      <c r="AP255" s="9">
        <f t="shared" si="84"/>
        <v>1324</v>
      </c>
      <c r="AQ255" s="7">
        <v>10</v>
      </c>
      <c r="AR255" s="2">
        <v>20</v>
      </c>
      <c r="AS255" s="9">
        <f t="shared" si="85"/>
        <v>30</v>
      </c>
      <c r="AT255" s="7">
        <v>66</v>
      </c>
      <c r="AU255" s="2">
        <v>26</v>
      </c>
      <c r="AV255" s="9">
        <f t="shared" si="86"/>
        <v>92</v>
      </c>
      <c r="AW255" s="7">
        <v>4</v>
      </c>
      <c r="AX255" s="2">
        <v>1</v>
      </c>
      <c r="AY255" s="9">
        <f t="shared" si="87"/>
        <v>5</v>
      </c>
      <c r="AZ255" s="7">
        <v>112</v>
      </c>
      <c r="BA255" s="2">
        <v>84</v>
      </c>
      <c r="BB255" s="9">
        <f t="shared" si="88"/>
        <v>196</v>
      </c>
      <c r="BC255" s="7">
        <v>1</v>
      </c>
      <c r="BD255" s="2">
        <v>0</v>
      </c>
      <c r="BE255" s="9">
        <f t="shared" si="89"/>
        <v>1</v>
      </c>
      <c r="BF255" s="7">
        <v>86</v>
      </c>
      <c r="BG255" s="2">
        <v>52</v>
      </c>
      <c r="BH255" s="9">
        <f t="shared" si="90"/>
        <v>138</v>
      </c>
      <c r="BI255" s="67">
        <v>0</v>
      </c>
      <c r="BJ255" s="1">
        <v>0</v>
      </c>
      <c r="BK255" s="9">
        <f t="shared" si="91"/>
        <v>0</v>
      </c>
      <c r="BL255" s="7">
        <v>0</v>
      </c>
      <c r="BM255" s="2">
        <v>0</v>
      </c>
      <c r="BN255" s="9">
        <f t="shared" si="92"/>
        <v>0</v>
      </c>
      <c r="BO255" s="7">
        <v>0</v>
      </c>
      <c r="BP255" s="2">
        <v>0</v>
      </c>
      <c r="BQ255" s="9">
        <f t="shared" si="93"/>
        <v>0</v>
      </c>
      <c r="BR255" s="7">
        <v>0</v>
      </c>
      <c r="BS255" s="2">
        <v>1</v>
      </c>
      <c r="BT255" s="9">
        <f t="shared" si="94"/>
        <v>1</v>
      </c>
      <c r="BU255" s="70">
        <f t="shared" si="95"/>
        <v>11740</v>
      </c>
    </row>
    <row r="256" spans="1:73" x14ac:dyDescent="0.25">
      <c r="A256" s="21" t="s">
        <v>2</v>
      </c>
      <c r="B256" s="1" t="s">
        <v>240</v>
      </c>
      <c r="C256" s="6" t="s">
        <v>252</v>
      </c>
      <c r="D256" s="8">
        <v>774</v>
      </c>
      <c r="E256" s="2">
        <v>544</v>
      </c>
      <c r="F256" s="9">
        <f t="shared" si="72"/>
        <v>1318</v>
      </c>
      <c r="G256" s="7">
        <v>78</v>
      </c>
      <c r="H256" s="2">
        <v>52</v>
      </c>
      <c r="I256" s="9">
        <f t="shared" si="73"/>
        <v>130</v>
      </c>
      <c r="J256" s="7">
        <v>182</v>
      </c>
      <c r="K256" s="2">
        <v>169</v>
      </c>
      <c r="L256" s="9">
        <f t="shared" si="74"/>
        <v>351</v>
      </c>
      <c r="M256" s="7">
        <v>206</v>
      </c>
      <c r="N256" s="2">
        <v>134</v>
      </c>
      <c r="O256" s="9">
        <f t="shared" si="75"/>
        <v>340</v>
      </c>
      <c r="P256" s="75">
        <v>176</v>
      </c>
      <c r="Q256" s="2">
        <v>133</v>
      </c>
      <c r="R256" s="9">
        <f t="shared" si="76"/>
        <v>309</v>
      </c>
      <c r="S256" s="7">
        <v>149</v>
      </c>
      <c r="T256" s="2">
        <v>134</v>
      </c>
      <c r="U256" s="9">
        <f t="shared" si="77"/>
        <v>283</v>
      </c>
      <c r="V256" s="7">
        <v>303</v>
      </c>
      <c r="W256" s="2">
        <v>306</v>
      </c>
      <c r="X256" s="9">
        <f t="shared" si="78"/>
        <v>609</v>
      </c>
      <c r="Y256" s="7">
        <v>154</v>
      </c>
      <c r="Z256" s="2">
        <v>151</v>
      </c>
      <c r="AA256" s="9">
        <f t="shared" si="79"/>
        <v>305</v>
      </c>
      <c r="AB256" s="7">
        <v>164</v>
      </c>
      <c r="AC256" s="2">
        <v>150</v>
      </c>
      <c r="AD256" s="9">
        <f t="shared" si="80"/>
        <v>314</v>
      </c>
      <c r="AE256" s="7">
        <v>428</v>
      </c>
      <c r="AF256" s="2">
        <v>517</v>
      </c>
      <c r="AG256" s="9">
        <f t="shared" si="81"/>
        <v>945</v>
      </c>
      <c r="AH256" s="7">
        <v>147</v>
      </c>
      <c r="AI256" s="2">
        <v>162</v>
      </c>
      <c r="AJ256" s="9">
        <f t="shared" si="82"/>
        <v>309</v>
      </c>
      <c r="AK256" s="7">
        <v>221</v>
      </c>
      <c r="AL256" s="2">
        <v>218</v>
      </c>
      <c r="AM256" s="9">
        <f t="shared" si="83"/>
        <v>439</v>
      </c>
      <c r="AN256" s="7">
        <v>280</v>
      </c>
      <c r="AO256" s="2">
        <v>291</v>
      </c>
      <c r="AP256" s="9">
        <f t="shared" si="84"/>
        <v>571</v>
      </c>
      <c r="AQ256" s="7">
        <v>7</v>
      </c>
      <c r="AR256" s="2">
        <v>1</v>
      </c>
      <c r="AS256" s="9">
        <f t="shared" si="85"/>
        <v>8</v>
      </c>
      <c r="AT256" s="7">
        <v>8</v>
      </c>
      <c r="AU256" s="2">
        <v>4</v>
      </c>
      <c r="AV256" s="9">
        <f t="shared" si="86"/>
        <v>12</v>
      </c>
      <c r="AW256" s="7">
        <v>0</v>
      </c>
      <c r="AX256" s="2">
        <v>0</v>
      </c>
      <c r="AY256" s="9">
        <f t="shared" si="87"/>
        <v>0</v>
      </c>
      <c r="AZ256" s="7">
        <v>43</v>
      </c>
      <c r="BA256" s="2">
        <v>33</v>
      </c>
      <c r="BB256" s="9">
        <f t="shared" si="88"/>
        <v>76</v>
      </c>
      <c r="BC256" s="7">
        <v>0</v>
      </c>
      <c r="BD256" s="2">
        <v>0</v>
      </c>
      <c r="BE256" s="9">
        <f t="shared" si="89"/>
        <v>0</v>
      </c>
      <c r="BF256" s="7">
        <v>16</v>
      </c>
      <c r="BG256" s="2">
        <v>12</v>
      </c>
      <c r="BH256" s="9">
        <f t="shared" si="90"/>
        <v>28</v>
      </c>
      <c r="BI256" s="67">
        <v>0</v>
      </c>
      <c r="BJ256" s="1">
        <v>0</v>
      </c>
      <c r="BK256" s="9">
        <f t="shared" si="91"/>
        <v>0</v>
      </c>
      <c r="BL256" s="7">
        <v>0</v>
      </c>
      <c r="BM256" s="2">
        <v>0</v>
      </c>
      <c r="BN256" s="9">
        <f t="shared" si="92"/>
        <v>0</v>
      </c>
      <c r="BO256" s="7">
        <v>0</v>
      </c>
      <c r="BP256" s="2">
        <v>0</v>
      </c>
      <c r="BQ256" s="9">
        <f t="shared" si="93"/>
        <v>0</v>
      </c>
      <c r="BR256" s="7">
        <v>0</v>
      </c>
      <c r="BS256" s="2">
        <v>0</v>
      </c>
      <c r="BT256" s="9">
        <f t="shared" si="94"/>
        <v>0</v>
      </c>
      <c r="BU256" s="70">
        <f t="shared" si="95"/>
        <v>6347</v>
      </c>
    </row>
    <row r="257" spans="1:73" x14ac:dyDescent="0.25">
      <c r="A257" s="21" t="s">
        <v>2</v>
      </c>
      <c r="B257" s="1" t="s">
        <v>240</v>
      </c>
      <c r="C257" s="6" t="s">
        <v>253</v>
      </c>
      <c r="D257" s="8">
        <v>1147</v>
      </c>
      <c r="E257" s="2">
        <v>762</v>
      </c>
      <c r="F257" s="9">
        <f t="shared" si="72"/>
        <v>1909</v>
      </c>
      <c r="G257" s="7">
        <v>126</v>
      </c>
      <c r="H257" s="2">
        <v>77</v>
      </c>
      <c r="I257" s="9">
        <f t="shared" si="73"/>
        <v>203</v>
      </c>
      <c r="J257" s="7">
        <v>311</v>
      </c>
      <c r="K257" s="2">
        <v>244</v>
      </c>
      <c r="L257" s="9">
        <f t="shared" si="74"/>
        <v>555</v>
      </c>
      <c r="M257" s="7">
        <v>314</v>
      </c>
      <c r="N257" s="2">
        <v>258</v>
      </c>
      <c r="O257" s="9">
        <f t="shared" si="75"/>
        <v>572</v>
      </c>
      <c r="P257" s="75">
        <v>271</v>
      </c>
      <c r="Q257" s="2">
        <v>219</v>
      </c>
      <c r="R257" s="9">
        <f t="shared" si="76"/>
        <v>490</v>
      </c>
      <c r="S257" s="7">
        <v>243</v>
      </c>
      <c r="T257" s="2">
        <v>188</v>
      </c>
      <c r="U257" s="9">
        <f t="shared" si="77"/>
        <v>431</v>
      </c>
      <c r="V257" s="7">
        <v>525</v>
      </c>
      <c r="W257" s="2">
        <v>507</v>
      </c>
      <c r="X257" s="9">
        <f t="shared" si="78"/>
        <v>1032</v>
      </c>
      <c r="Y257" s="7">
        <v>256</v>
      </c>
      <c r="Z257" s="2">
        <v>262</v>
      </c>
      <c r="AA257" s="9">
        <f t="shared" si="79"/>
        <v>518</v>
      </c>
      <c r="AB257" s="7">
        <v>227</v>
      </c>
      <c r="AC257" s="2">
        <v>181</v>
      </c>
      <c r="AD257" s="9">
        <f t="shared" si="80"/>
        <v>408</v>
      </c>
      <c r="AE257" s="7">
        <v>632</v>
      </c>
      <c r="AF257" s="2">
        <v>726</v>
      </c>
      <c r="AG257" s="9">
        <f t="shared" si="81"/>
        <v>1358</v>
      </c>
      <c r="AH257" s="7">
        <v>216</v>
      </c>
      <c r="AI257" s="2">
        <v>214</v>
      </c>
      <c r="AJ257" s="9">
        <f t="shared" si="82"/>
        <v>430</v>
      </c>
      <c r="AK257" s="7">
        <v>380</v>
      </c>
      <c r="AL257" s="2">
        <v>400</v>
      </c>
      <c r="AM257" s="9">
        <f t="shared" si="83"/>
        <v>780</v>
      </c>
      <c r="AN257" s="7">
        <v>863</v>
      </c>
      <c r="AO257" s="2">
        <v>728</v>
      </c>
      <c r="AP257" s="9">
        <f t="shared" si="84"/>
        <v>1591</v>
      </c>
      <c r="AQ257" s="7">
        <v>16</v>
      </c>
      <c r="AR257" s="2">
        <v>12</v>
      </c>
      <c r="AS257" s="9">
        <f t="shared" si="85"/>
        <v>28</v>
      </c>
      <c r="AT257" s="7">
        <v>71</v>
      </c>
      <c r="AU257" s="2">
        <v>34</v>
      </c>
      <c r="AV257" s="9">
        <f t="shared" si="86"/>
        <v>105</v>
      </c>
      <c r="AW257" s="7">
        <v>5</v>
      </c>
      <c r="AX257" s="2">
        <v>1</v>
      </c>
      <c r="AY257" s="9">
        <f t="shared" si="87"/>
        <v>6</v>
      </c>
      <c r="AZ257" s="7">
        <v>137</v>
      </c>
      <c r="BA257" s="2">
        <v>99</v>
      </c>
      <c r="BB257" s="9">
        <f t="shared" si="88"/>
        <v>236</v>
      </c>
      <c r="BC257" s="7">
        <v>1</v>
      </c>
      <c r="BD257" s="2">
        <v>0</v>
      </c>
      <c r="BE257" s="9">
        <f t="shared" si="89"/>
        <v>1</v>
      </c>
      <c r="BF257" s="7">
        <v>55</v>
      </c>
      <c r="BG257" s="2">
        <v>60</v>
      </c>
      <c r="BH257" s="9">
        <f t="shared" si="90"/>
        <v>115</v>
      </c>
      <c r="BI257" s="67">
        <v>0</v>
      </c>
      <c r="BJ257" s="1">
        <v>0</v>
      </c>
      <c r="BK257" s="9">
        <f t="shared" si="91"/>
        <v>0</v>
      </c>
      <c r="BL257" s="7">
        <v>0</v>
      </c>
      <c r="BM257" s="2">
        <v>0</v>
      </c>
      <c r="BN257" s="9">
        <f t="shared" si="92"/>
        <v>0</v>
      </c>
      <c r="BO257" s="7">
        <v>0</v>
      </c>
      <c r="BP257" s="2">
        <v>0</v>
      </c>
      <c r="BQ257" s="9">
        <f t="shared" si="93"/>
        <v>0</v>
      </c>
      <c r="BR257" s="7">
        <v>1</v>
      </c>
      <c r="BS257" s="2">
        <v>9</v>
      </c>
      <c r="BT257" s="9">
        <f t="shared" si="94"/>
        <v>10</v>
      </c>
      <c r="BU257" s="70">
        <f t="shared" si="95"/>
        <v>10778</v>
      </c>
    </row>
    <row r="258" spans="1:73" x14ac:dyDescent="0.25">
      <c r="A258" s="21" t="s">
        <v>2</v>
      </c>
      <c r="B258" s="1" t="s">
        <v>240</v>
      </c>
      <c r="C258" s="6" t="s">
        <v>254</v>
      </c>
      <c r="D258" s="8">
        <v>1502</v>
      </c>
      <c r="E258" s="2">
        <v>1070</v>
      </c>
      <c r="F258" s="9">
        <f t="shared" si="72"/>
        <v>2572</v>
      </c>
      <c r="G258" s="7">
        <v>183</v>
      </c>
      <c r="H258" s="2">
        <v>151</v>
      </c>
      <c r="I258" s="9">
        <f t="shared" si="73"/>
        <v>334</v>
      </c>
      <c r="J258" s="7">
        <v>370</v>
      </c>
      <c r="K258" s="2">
        <v>284</v>
      </c>
      <c r="L258" s="9">
        <f t="shared" si="74"/>
        <v>654</v>
      </c>
      <c r="M258" s="7">
        <v>388</v>
      </c>
      <c r="N258" s="2">
        <v>367</v>
      </c>
      <c r="O258" s="9">
        <f t="shared" si="75"/>
        <v>755</v>
      </c>
      <c r="P258" s="75">
        <v>355</v>
      </c>
      <c r="Q258" s="2">
        <v>373</v>
      </c>
      <c r="R258" s="9">
        <f t="shared" si="76"/>
        <v>728</v>
      </c>
      <c r="S258" s="7">
        <v>340</v>
      </c>
      <c r="T258" s="2">
        <v>263</v>
      </c>
      <c r="U258" s="9">
        <f t="shared" si="77"/>
        <v>603</v>
      </c>
      <c r="V258" s="7">
        <v>667</v>
      </c>
      <c r="W258" s="2">
        <v>687</v>
      </c>
      <c r="X258" s="9">
        <f t="shared" si="78"/>
        <v>1354</v>
      </c>
      <c r="Y258" s="7">
        <v>369</v>
      </c>
      <c r="Z258" s="2">
        <v>368</v>
      </c>
      <c r="AA258" s="9">
        <f t="shared" si="79"/>
        <v>737</v>
      </c>
      <c r="AB258" s="7">
        <v>346</v>
      </c>
      <c r="AC258" s="2">
        <v>344</v>
      </c>
      <c r="AD258" s="9">
        <f t="shared" si="80"/>
        <v>690</v>
      </c>
      <c r="AE258" s="7">
        <v>751</v>
      </c>
      <c r="AF258" s="2">
        <v>915</v>
      </c>
      <c r="AG258" s="9">
        <f t="shared" si="81"/>
        <v>1666</v>
      </c>
      <c r="AH258" s="7">
        <v>269</v>
      </c>
      <c r="AI258" s="2">
        <v>293</v>
      </c>
      <c r="AJ258" s="9">
        <f t="shared" si="82"/>
        <v>562</v>
      </c>
      <c r="AK258" s="7">
        <v>356</v>
      </c>
      <c r="AL258" s="2">
        <v>379</v>
      </c>
      <c r="AM258" s="9">
        <f t="shared" si="83"/>
        <v>735</v>
      </c>
      <c r="AN258" s="7">
        <v>872</v>
      </c>
      <c r="AO258" s="2">
        <v>739</v>
      </c>
      <c r="AP258" s="9">
        <f t="shared" si="84"/>
        <v>1611</v>
      </c>
      <c r="AQ258" s="7">
        <v>22</v>
      </c>
      <c r="AR258" s="2">
        <v>10</v>
      </c>
      <c r="AS258" s="9">
        <f t="shared" si="85"/>
        <v>32</v>
      </c>
      <c r="AT258" s="7">
        <v>18</v>
      </c>
      <c r="AU258" s="2">
        <v>12</v>
      </c>
      <c r="AV258" s="9">
        <f t="shared" si="86"/>
        <v>30</v>
      </c>
      <c r="AW258" s="7">
        <v>9</v>
      </c>
      <c r="AX258" s="2">
        <v>2</v>
      </c>
      <c r="AY258" s="9">
        <f t="shared" si="87"/>
        <v>11</v>
      </c>
      <c r="AZ258" s="7">
        <v>172</v>
      </c>
      <c r="BA258" s="2">
        <v>123</v>
      </c>
      <c r="BB258" s="9">
        <f t="shared" si="88"/>
        <v>295</v>
      </c>
      <c r="BC258" s="7">
        <v>1</v>
      </c>
      <c r="BD258" s="2">
        <v>1</v>
      </c>
      <c r="BE258" s="9">
        <f t="shared" si="89"/>
        <v>2</v>
      </c>
      <c r="BF258" s="7">
        <v>68</v>
      </c>
      <c r="BG258" s="2">
        <v>50</v>
      </c>
      <c r="BH258" s="9">
        <f t="shared" si="90"/>
        <v>118</v>
      </c>
      <c r="BI258" s="67">
        <v>0</v>
      </c>
      <c r="BJ258" s="1">
        <v>0</v>
      </c>
      <c r="BK258" s="9">
        <f t="shared" si="91"/>
        <v>0</v>
      </c>
      <c r="BL258" s="7">
        <v>0</v>
      </c>
      <c r="BM258" s="2">
        <v>1</v>
      </c>
      <c r="BN258" s="9">
        <f t="shared" si="92"/>
        <v>1</v>
      </c>
      <c r="BO258" s="7">
        <v>0</v>
      </c>
      <c r="BP258" s="2">
        <v>0</v>
      </c>
      <c r="BQ258" s="9">
        <f t="shared" si="93"/>
        <v>0</v>
      </c>
      <c r="BR258" s="7">
        <v>4</v>
      </c>
      <c r="BS258" s="2">
        <v>6</v>
      </c>
      <c r="BT258" s="9">
        <f t="shared" si="94"/>
        <v>10</v>
      </c>
      <c r="BU258" s="70">
        <f t="shared" si="95"/>
        <v>13500</v>
      </c>
    </row>
    <row r="259" spans="1:73" x14ac:dyDescent="0.25">
      <c r="A259" s="21" t="s">
        <v>2</v>
      </c>
      <c r="B259" s="1" t="s">
        <v>240</v>
      </c>
      <c r="C259" s="6" t="s">
        <v>255</v>
      </c>
      <c r="D259" s="8">
        <v>559</v>
      </c>
      <c r="E259" s="2">
        <v>414</v>
      </c>
      <c r="F259" s="9">
        <f t="shared" si="72"/>
        <v>973</v>
      </c>
      <c r="G259" s="7">
        <v>63</v>
      </c>
      <c r="H259" s="2">
        <v>48</v>
      </c>
      <c r="I259" s="9">
        <f t="shared" si="73"/>
        <v>111</v>
      </c>
      <c r="J259" s="7">
        <v>126</v>
      </c>
      <c r="K259" s="2">
        <v>116</v>
      </c>
      <c r="L259" s="9">
        <f t="shared" si="74"/>
        <v>242</v>
      </c>
      <c r="M259" s="7">
        <v>145</v>
      </c>
      <c r="N259" s="2">
        <v>139</v>
      </c>
      <c r="O259" s="9">
        <f t="shared" si="75"/>
        <v>284</v>
      </c>
      <c r="P259" s="75">
        <v>137</v>
      </c>
      <c r="Q259" s="2">
        <v>125</v>
      </c>
      <c r="R259" s="9">
        <f t="shared" si="76"/>
        <v>262</v>
      </c>
      <c r="S259" s="7">
        <v>99</v>
      </c>
      <c r="T259" s="2">
        <v>106</v>
      </c>
      <c r="U259" s="9">
        <f t="shared" si="77"/>
        <v>205</v>
      </c>
      <c r="V259" s="7">
        <v>269</v>
      </c>
      <c r="W259" s="2">
        <v>283</v>
      </c>
      <c r="X259" s="9">
        <f t="shared" si="78"/>
        <v>552</v>
      </c>
      <c r="Y259" s="7">
        <v>123</v>
      </c>
      <c r="Z259" s="2">
        <v>146</v>
      </c>
      <c r="AA259" s="9">
        <f t="shared" si="79"/>
        <v>269</v>
      </c>
      <c r="AB259" s="7">
        <v>114</v>
      </c>
      <c r="AC259" s="2">
        <v>120</v>
      </c>
      <c r="AD259" s="9">
        <f t="shared" si="80"/>
        <v>234</v>
      </c>
      <c r="AE259" s="7">
        <v>302</v>
      </c>
      <c r="AF259" s="2">
        <v>366</v>
      </c>
      <c r="AG259" s="9">
        <f t="shared" si="81"/>
        <v>668</v>
      </c>
      <c r="AH259" s="7">
        <v>105</v>
      </c>
      <c r="AI259" s="2">
        <v>93</v>
      </c>
      <c r="AJ259" s="9">
        <f t="shared" si="82"/>
        <v>198</v>
      </c>
      <c r="AK259" s="7">
        <v>193</v>
      </c>
      <c r="AL259" s="2">
        <v>180</v>
      </c>
      <c r="AM259" s="9">
        <f t="shared" si="83"/>
        <v>373</v>
      </c>
      <c r="AN259" s="7">
        <v>206</v>
      </c>
      <c r="AO259" s="2">
        <v>190</v>
      </c>
      <c r="AP259" s="9">
        <f t="shared" si="84"/>
        <v>396</v>
      </c>
      <c r="AQ259" s="7">
        <v>0</v>
      </c>
      <c r="AR259" s="2">
        <v>0</v>
      </c>
      <c r="AS259" s="9">
        <f t="shared" si="85"/>
        <v>0</v>
      </c>
      <c r="AT259" s="7">
        <v>3</v>
      </c>
      <c r="AU259" s="2">
        <v>4</v>
      </c>
      <c r="AV259" s="9">
        <f t="shared" si="86"/>
        <v>7</v>
      </c>
      <c r="AW259" s="7">
        <v>3</v>
      </c>
      <c r="AX259" s="2">
        <v>0</v>
      </c>
      <c r="AY259" s="9">
        <f t="shared" si="87"/>
        <v>3</v>
      </c>
      <c r="AZ259" s="7">
        <v>22</v>
      </c>
      <c r="BA259" s="2">
        <v>22</v>
      </c>
      <c r="BB259" s="9">
        <f t="shared" si="88"/>
        <v>44</v>
      </c>
      <c r="BC259" s="7">
        <v>0</v>
      </c>
      <c r="BD259" s="2">
        <v>0</v>
      </c>
      <c r="BE259" s="9">
        <f t="shared" si="89"/>
        <v>0</v>
      </c>
      <c r="BF259" s="7">
        <v>13</v>
      </c>
      <c r="BG259" s="2">
        <v>9</v>
      </c>
      <c r="BH259" s="9">
        <f t="shared" si="90"/>
        <v>22</v>
      </c>
      <c r="BI259" s="67">
        <v>0</v>
      </c>
      <c r="BJ259" s="1">
        <v>0</v>
      </c>
      <c r="BK259" s="9">
        <f t="shared" si="91"/>
        <v>0</v>
      </c>
      <c r="BL259" s="7">
        <v>0</v>
      </c>
      <c r="BM259" s="2">
        <v>0</v>
      </c>
      <c r="BN259" s="9">
        <f t="shared" si="92"/>
        <v>0</v>
      </c>
      <c r="BO259" s="7">
        <v>0</v>
      </c>
      <c r="BP259" s="2">
        <v>1</v>
      </c>
      <c r="BQ259" s="9">
        <f t="shared" si="93"/>
        <v>1</v>
      </c>
      <c r="BR259" s="7">
        <v>2</v>
      </c>
      <c r="BS259" s="2">
        <v>2</v>
      </c>
      <c r="BT259" s="9">
        <f t="shared" si="94"/>
        <v>4</v>
      </c>
      <c r="BU259" s="70">
        <f t="shared" si="95"/>
        <v>4848</v>
      </c>
    </row>
    <row r="260" spans="1:73" x14ac:dyDescent="0.25">
      <c r="A260" s="21" t="s">
        <v>2</v>
      </c>
      <c r="B260" s="1" t="s">
        <v>240</v>
      </c>
      <c r="C260" s="6" t="s">
        <v>256</v>
      </c>
      <c r="D260" s="8">
        <v>396</v>
      </c>
      <c r="E260" s="2">
        <v>275</v>
      </c>
      <c r="F260" s="9">
        <f t="shared" si="72"/>
        <v>671</v>
      </c>
      <c r="G260" s="7">
        <v>51</v>
      </c>
      <c r="H260" s="2">
        <v>30</v>
      </c>
      <c r="I260" s="9">
        <f t="shared" si="73"/>
        <v>81</v>
      </c>
      <c r="J260" s="7">
        <v>120</v>
      </c>
      <c r="K260" s="2">
        <v>110</v>
      </c>
      <c r="L260" s="9">
        <f t="shared" si="74"/>
        <v>230</v>
      </c>
      <c r="M260" s="7">
        <v>111</v>
      </c>
      <c r="N260" s="2">
        <v>82</v>
      </c>
      <c r="O260" s="9">
        <f t="shared" si="75"/>
        <v>193</v>
      </c>
      <c r="P260" s="75">
        <v>106</v>
      </c>
      <c r="Q260" s="2">
        <v>95</v>
      </c>
      <c r="R260" s="9">
        <f t="shared" si="76"/>
        <v>201</v>
      </c>
      <c r="S260" s="7">
        <v>96</v>
      </c>
      <c r="T260" s="2">
        <v>89</v>
      </c>
      <c r="U260" s="9">
        <f t="shared" si="77"/>
        <v>185</v>
      </c>
      <c r="V260" s="7">
        <v>245</v>
      </c>
      <c r="W260" s="2">
        <v>253</v>
      </c>
      <c r="X260" s="9">
        <f t="shared" si="78"/>
        <v>498</v>
      </c>
      <c r="Y260" s="7">
        <v>98</v>
      </c>
      <c r="Z260" s="2">
        <v>105</v>
      </c>
      <c r="AA260" s="9">
        <f t="shared" si="79"/>
        <v>203</v>
      </c>
      <c r="AB260" s="7">
        <v>76</v>
      </c>
      <c r="AC260" s="2">
        <v>78</v>
      </c>
      <c r="AD260" s="9">
        <f t="shared" si="80"/>
        <v>154</v>
      </c>
      <c r="AE260" s="7">
        <v>312</v>
      </c>
      <c r="AF260" s="2">
        <v>314</v>
      </c>
      <c r="AG260" s="9">
        <f t="shared" si="81"/>
        <v>626</v>
      </c>
      <c r="AH260" s="7">
        <v>99</v>
      </c>
      <c r="AI260" s="2">
        <v>104</v>
      </c>
      <c r="AJ260" s="9">
        <f t="shared" si="82"/>
        <v>203</v>
      </c>
      <c r="AK260" s="7">
        <v>155</v>
      </c>
      <c r="AL260" s="2">
        <v>155</v>
      </c>
      <c r="AM260" s="9">
        <f t="shared" si="83"/>
        <v>310</v>
      </c>
      <c r="AN260" s="7">
        <v>332</v>
      </c>
      <c r="AO260" s="2">
        <v>346</v>
      </c>
      <c r="AP260" s="9">
        <f t="shared" si="84"/>
        <v>678</v>
      </c>
      <c r="AQ260" s="7">
        <v>9</v>
      </c>
      <c r="AR260" s="2">
        <v>4</v>
      </c>
      <c r="AS260" s="9">
        <f t="shared" si="85"/>
        <v>13</v>
      </c>
      <c r="AT260" s="7">
        <v>73</v>
      </c>
      <c r="AU260" s="2">
        <v>45</v>
      </c>
      <c r="AV260" s="9">
        <f t="shared" si="86"/>
        <v>118</v>
      </c>
      <c r="AW260" s="7">
        <v>2</v>
      </c>
      <c r="AX260" s="2">
        <v>0</v>
      </c>
      <c r="AY260" s="9">
        <f t="shared" si="87"/>
        <v>2</v>
      </c>
      <c r="AZ260" s="7">
        <v>107</v>
      </c>
      <c r="BA260" s="2">
        <v>97</v>
      </c>
      <c r="BB260" s="9">
        <f t="shared" si="88"/>
        <v>204</v>
      </c>
      <c r="BC260" s="7">
        <v>1</v>
      </c>
      <c r="BD260" s="2">
        <v>0</v>
      </c>
      <c r="BE260" s="9">
        <f t="shared" si="89"/>
        <v>1</v>
      </c>
      <c r="BF260" s="7">
        <v>77</v>
      </c>
      <c r="BG260" s="2">
        <v>79</v>
      </c>
      <c r="BH260" s="9">
        <f t="shared" si="90"/>
        <v>156</v>
      </c>
      <c r="BI260" s="67">
        <v>0</v>
      </c>
      <c r="BJ260" s="1">
        <v>0</v>
      </c>
      <c r="BK260" s="9">
        <f t="shared" si="91"/>
        <v>0</v>
      </c>
      <c r="BL260" s="7">
        <v>0</v>
      </c>
      <c r="BM260" s="2">
        <v>2</v>
      </c>
      <c r="BN260" s="9">
        <f t="shared" si="92"/>
        <v>2</v>
      </c>
      <c r="BO260" s="7">
        <v>0</v>
      </c>
      <c r="BP260" s="2">
        <v>0</v>
      </c>
      <c r="BQ260" s="9">
        <f t="shared" si="93"/>
        <v>0</v>
      </c>
      <c r="BR260" s="7">
        <v>0</v>
      </c>
      <c r="BS260" s="2">
        <v>2</v>
      </c>
      <c r="BT260" s="9">
        <f t="shared" si="94"/>
        <v>2</v>
      </c>
      <c r="BU260" s="70">
        <f t="shared" si="95"/>
        <v>4731</v>
      </c>
    </row>
    <row r="261" spans="1:73" x14ac:dyDescent="0.25">
      <c r="A261" s="21" t="s">
        <v>2</v>
      </c>
      <c r="B261" s="1" t="s">
        <v>240</v>
      </c>
      <c r="C261" s="6" t="s">
        <v>257</v>
      </c>
      <c r="D261" s="8">
        <v>591</v>
      </c>
      <c r="E261" s="2">
        <v>505</v>
      </c>
      <c r="F261" s="9">
        <f t="shared" si="72"/>
        <v>1096</v>
      </c>
      <c r="G261" s="7">
        <v>78</v>
      </c>
      <c r="H261" s="2">
        <v>58</v>
      </c>
      <c r="I261" s="9">
        <f t="shared" si="73"/>
        <v>136</v>
      </c>
      <c r="J261" s="7">
        <v>152</v>
      </c>
      <c r="K261" s="2">
        <v>128</v>
      </c>
      <c r="L261" s="9">
        <f t="shared" si="74"/>
        <v>280</v>
      </c>
      <c r="M261" s="7">
        <v>178</v>
      </c>
      <c r="N261" s="2">
        <v>156</v>
      </c>
      <c r="O261" s="9">
        <f t="shared" si="75"/>
        <v>334</v>
      </c>
      <c r="P261" s="75">
        <v>168</v>
      </c>
      <c r="Q261" s="2">
        <v>140</v>
      </c>
      <c r="R261" s="9">
        <f t="shared" si="76"/>
        <v>308</v>
      </c>
      <c r="S261" s="7">
        <v>145</v>
      </c>
      <c r="T261" s="2">
        <v>150</v>
      </c>
      <c r="U261" s="9">
        <f t="shared" si="77"/>
        <v>295</v>
      </c>
      <c r="V261" s="7">
        <v>279</v>
      </c>
      <c r="W261" s="2">
        <v>321</v>
      </c>
      <c r="X261" s="9">
        <f t="shared" si="78"/>
        <v>600</v>
      </c>
      <c r="Y261" s="7">
        <v>140</v>
      </c>
      <c r="Z261" s="2">
        <v>158</v>
      </c>
      <c r="AA261" s="9">
        <f t="shared" si="79"/>
        <v>298</v>
      </c>
      <c r="AB261" s="7">
        <v>139</v>
      </c>
      <c r="AC261" s="2">
        <v>103</v>
      </c>
      <c r="AD261" s="9">
        <f t="shared" si="80"/>
        <v>242</v>
      </c>
      <c r="AE261" s="7">
        <v>301</v>
      </c>
      <c r="AF261" s="2">
        <v>335</v>
      </c>
      <c r="AG261" s="9">
        <f t="shared" si="81"/>
        <v>636</v>
      </c>
      <c r="AH261" s="7">
        <v>101</v>
      </c>
      <c r="AI261" s="2">
        <v>87</v>
      </c>
      <c r="AJ261" s="9">
        <f t="shared" si="82"/>
        <v>188</v>
      </c>
      <c r="AK261" s="7">
        <v>175</v>
      </c>
      <c r="AL261" s="2">
        <v>115</v>
      </c>
      <c r="AM261" s="9">
        <f t="shared" si="83"/>
        <v>290</v>
      </c>
      <c r="AN261" s="7">
        <v>162</v>
      </c>
      <c r="AO261" s="2">
        <v>147</v>
      </c>
      <c r="AP261" s="9">
        <f t="shared" si="84"/>
        <v>309</v>
      </c>
      <c r="AQ261" s="7">
        <v>4</v>
      </c>
      <c r="AR261" s="2">
        <v>3</v>
      </c>
      <c r="AS261" s="9">
        <f t="shared" si="85"/>
        <v>7</v>
      </c>
      <c r="AT261" s="7">
        <v>2</v>
      </c>
      <c r="AU261" s="2">
        <v>3</v>
      </c>
      <c r="AV261" s="9">
        <f t="shared" si="86"/>
        <v>5</v>
      </c>
      <c r="AW261" s="7">
        <v>2</v>
      </c>
      <c r="AX261" s="2">
        <v>0</v>
      </c>
      <c r="AY261" s="9">
        <f t="shared" si="87"/>
        <v>2</v>
      </c>
      <c r="AZ261" s="7">
        <v>20</v>
      </c>
      <c r="BA261" s="2">
        <v>20</v>
      </c>
      <c r="BB261" s="9">
        <f t="shared" si="88"/>
        <v>40</v>
      </c>
      <c r="BC261" s="7">
        <v>0</v>
      </c>
      <c r="BD261" s="2">
        <v>0</v>
      </c>
      <c r="BE261" s="9">
        <f t="shared" si="89"/>
        <v>0</v>
      </c>
      <c r="BF261" s="7">
        <v>10</v>
      </c>
      <c r="BG261" s="2">
        <v>6</v>
      </c>
      <c r="BH261" s="9">
        <f t="shared" si="90"/>
        <v>16</v>
      </c>
      <c r="BI261" s="67">
        <v>0</v>
      </c>
      <c r="BJ261" s="1">
        <v>0</v>
      </c>
      <c r="BK261" s="9">
        <f t="shared" si="91"/>
        <v>0</v>
      </c>
      <c r="BL261" s="7">
        <v>1</v>
      </c>
      <c r="BM261" s="2">
        <v>0</v>
      </c>
      <c r="BN261" s="9">
        <f t="shared" si="92"/>
        <v>1</v>
      </c>
      <c r="BO261" s="7">
        <v>0</v>
      </c>
      <c r="BP261" s="2">
        <v>0</v>
      </c>
      <c r="BQ261" s="9">
        <f t="shared" si="93"/>
        <v>0</v>
      </c>
      <c r="BR261" s="7">
        <v>1</v>
      </c>
      <c r="BS261" s="2">
        <v>1</v>
      </c>
      <c r="BT261" s="9">
        <f t="shared" si="94"/>
        <v>2</v>
      </c>
      <c r="BU261" s="70">
        <f t="shared" si="95"/>
        <v>5085</v>
      </c>
    </row>
    <row r="262" spans="1:73" x14ac:dyDescent="0.25">
      <c r="A262" s="21" t="s">
        <v>2</v>
      </c>
      <c r="B262" s="1" t="s">
        <v>240</v>
      </c>
      <c r="C262" s="6" t="s">
        <v>258</v>
      </c>
      <c r="D262" s="8">
        <v>541</v>
      </c>
      <c r="E262" s="2">
        <v>427</v>
      </c>
      <c r="F262" s="9">
        <f t="shared" si="72"/>
        <v>968</v>
      </c>
      <c r="G262" s="7">
        <v>58</v>
      </c>
      <c r="H262" s="2">
        <v>51</v>
      </c>
      <c r="I262" s="9">
        <f t="shared" si="73"/>
        <v>109</v>
      </c>
      <c r="J262" s="7">
        <v>114</v>
      </c>
      <c r="K262" s="2">
        <v>102</v>
      </c>
      <c r="L262" s="9">
        <f t="shared" si="74"/>
        <v>216</v>
      </c>
      <c r="M262" s="7">
        <v>116</v>
      </c>
      <c r="N262" s="2">
        <v>118</v>
      </c>
      <c r="O262" s="9">
        <f t="shared" si="75"/>
        <v>234</v>
      </c>
      <c r="P262" s="75">
        <v>116</v>
      </c>
      <c r="Q262" s="2">
        <v>119</v>
      </c>
      <c r="R262" s="9">
        <f t="shared" si="76"/>
        <v>235</v>
      </c>
      <c r="S262" s="7">
        <v>108</v>
      </c>
      <c r="T262" s="2">
        <v>102</v>
      </c>
      <c r="U262" s="9">
        <f t="shared" si="77"/>
        <v>210</v>
      </c>
      <c r="V262" s="7">
        <v>303</v>
      </c>
      <c r="W262" s="2">
        <v>286</v>
      </c>
      <c r="X262" s="9">
        <f t="shared" si="78"/>
        <v>589</v>
      </c>
      <c r="Y262" s="7">
        <v>118</v>
      </c>
      <c r="Z262" s="2">
        <v>104</v>
      </c>
      <c r="AA262" s="9">
        <f t="shared" si="79"/>
        <v>222</v>
      </c>
      <c r="AB262" s="7">
        <v>105</v>
      </c>
      <c r="AC262" s="2">
        <v>108</v>
      </c>
      <c r="AD262" s="9">
        <f t="shared" si="80"/>
        <v>213</v>
      </c>
      <c r="AE262" s="7">
        <v>340</v>
      </c>
      <c r="AF262" s="2">
        <v>345</v>
      </c>
      <c r="AG262" s="9">
        <f t="shared" si="81"/>
        <v>685</v>
      </c>
      <c r="AH262" s="7">
        <v>105</v>
      </c>
      <c r="AI262" s="2">
        <v>124</v>
      </c>
      <c r="AJ262" s="9">
        <f t="shared" si="82"/>
        <v>229</v>
      </c>
      <c r="AK262" s="7">
        <v>178</v>
      </c>
      <c r="AL262" s="2">
        <v>145</v>
      </c>
      <c r="AM262" s="9">
        <f t="shared" si="83"/>
        <v>323</v>
      </c>
      <c r="AN262" s="7">
        <v>322</v>
      </c>
      <c r="AO262" s="2">
        <v>323</v>
      </c>
      <c r="AP262" s="9">
        <f t="shared" si="84"/>
        <v>645</v>
      </c>
      <c r="AQ262" s="7">
        <v>7</v>
      </c>
      <c r="AR262" s="2">
        <v>5</v>
      </c>
      <c r="AS262" s="9">
        <f t="shared" si="85"/>
        <v>12</v>
      </c>
      <c r="AT262" s="7">
        <v>17</v>
      </c>
      <c r="AU262" s="2">
        <v>3</v>
      </c>
      <c r="AV262" s="9">
        <f t="shared" si="86"/>
        <v>20</v>
      </c>
      <c r="AW262" s="7">
        <v>0</v>
      </c>
      <c r="AX262" s="2">
        <v>0</v>
      </c>
      <c r="AY262" s="9">
        <f t="shared" si="87"/>
        <v>0</v>
      </c>
      <c r="AZ262" s="7">
        <v>64</v>
      </c>
      <c r="BA262" s="2">
        <v>42</v>
      </c>
      <c r="BB262" s="9">
        <f t="shared" si="88"/>
        <v>106</v>
      </c>
      <c r="BC262" s="7">
        <v>1</v>
      </c>
      <c r="BD262" s="2">
        <v>0</v>
      </c>
      <c r="BE262" s="9">
        <f t="shared" si="89"/>
        <v>1</v>
      </c>
      <c r="BF262" s="7">
        <v>26</v>
      </c>
      <c r="BG262" s="2">
        <v>16</v>
      </c>
      <c r="BH262" s="9">
        <f t="shared" si="90"/>
        <v>42</v>
      </c>
      <c r="BI262" s="67">
        <v>0</v>
      </c>
      <c r="BJ262" s="1">
        <v>0</v>
      </c>
      <c r="BK262" s="9">
        <f t="shared" si="91"/>
        <v>0</v>
      </c>
      <c r="BL262" s="7">
        <v>1</v>
      </c>
      <c r="BM262" s="2">
        <v>0</v>
      </c>
      <c r="BN262" s="9">
        <f t="shared" si="92"/>
        <v>1</v>
      </c>
      <c r="BO262" s="7">
        <v>0</v>
      </c>
      <c r="BP262" s="2">
        <v>0</v>
      </c>
      <c r="BQ262" s="9">
        <f t="shared" si="93"/>
        <v>0</v>
      </c>
      <c r="BR262" s="7">
        <v>0</v>
      </c>
      <c r="BS262" s="2">
        <v>4</v>
      </c>
      <c r="BT262" s="9">
        <f t="shared" si="94"/>
        <v>4</v>
      </c>
      <c r="BU262" s="70">
        <f t="shared" si="95"/>
        <v>5064</v>
      </c>
    </row>
    <row r="263" spans="1:73" x14ac:dyDescent="0.25">
      <c r="A263" s="21" t="s">
        <v>2</v>
      </c>
      <c r="B263" s="1" t="s">
        <v>240</v>
      </c>
      <c r="C263" s="6" t="s">
        <v>259</v>
      </c>
      <c r="D263" s="8">
        <v>1519</v>
      </c>
      <c r="E263" s="2">
        <v>1105</v>
      </c>
      <c r="F263" s="9">
        <f t="shared" ref="F263:F268" si="96">D263+E263</f>
        <v>2624</v>
      </c>
      <c r="G263" s="7">
        <v>155</v>
      </c>
      <c r="H263" s="2">
        <v>103</v>
      </c>
      <c r="I263" s="9">
        <f t="shared" ref="I263:I268" si="97">G263+H263</f>
        <v>258</v>
      </c>
      <c r="J263" s="7">
        <v>275</v>
      </c>
      <c r="K263" s="2">
        <v>232</v>
      </c>
      <c r="L263" s="9">
        <f t="shared" ref="L263:L268" si="98">J263+K263</f>
        <v>507</v>
      </c>
      <c r="M263" s="7">
        <v>360</v>
      </c>
      <c r="N263" s="2">
        <v>258</v>
      </c>
      <c r="O263" s="9">
        <f t="shared" ref="O263:O268" si="99">M263+N263</f>
        <v>618</v>
      </c>
      <c r="P263" s="75">
        <v>326</v>
      </c>
      <c r="Q263" s="2">
        <v>257</v>
      </c>
      <c r="R263" s="9">
        <f t="shared" ref="R263:R268" si="100">P263+Q263</f>
        <v>583</v>
      </c>
      <c r="S263" s="7">
        <v>260</v>
      </c>
      <c r="T263" s="2">
        <v>189</v>
      </c>
      <c r="U263" s="9">
        <f t="shared" ref="U263:U268" si="101">S263+T263</f>
        <v>449</v>
      </c>
      <c r="V263" s="7">
        <v>732</v>
      </c>
      <c r="W263" s="2">
        <v>705</v>
      </c>
      <c r="X263" s="9">
        <f t="shared" ref="X263:X268" si="102">V263+W263</f>
        <v>1437</v>
      </c>
      <c r="Y263" s="7">
        <v>333</v>
      </c>
      <c r="Z263" s="2">
        <v>286</v>
      </c>
      <c r="AA263" s="9">
        <f t="shared" ref="AA263:AA268" si="103">Y263+Z263</f>
        <v>619</v>
      </c>
      <c r="AB263" s="7">
        <v>291</v>
      </c>
      <c r="AC263" s="2">
        <v>245</v>
      </c>
      <c r="AD263" s="9">
        <f t="shared" ref="AD263:AD268" si="104">AB263+AC263</f>
        <v>536</v>
      </c>
      <c r="AE263" s="7">
        <v>887</v>
      </c>
      <c r="AF263" s="2">
        <v>1023</v>
      </c>
      <c r="AG263" s="9">
        <f t="shared" ref="AG263:AG268" si="105">AE263+AF263</f>
        <v>1910</v>
      </c>
      <c r="AH263" s="7">
        <v>270</v>
      </c>
      <c r="AI263" s="2">
        <v>324</v>
      </c>
      <c r="AJ263" s="9">
        <f t="shared" ref="AJ263:AJ268" si="106">AH263+AI263</f>
        <v>594</v>
      </c>
      <c r="AK263" s="7">
        <v>443</v>
      </c>
      <c r="AL263" s="2">
        <v>479</v>
      </c>
      <c r="AM263" s="9">
        <f t="shared" ref="AM263:AM268" si="107">AK263+AL263</f>
        <v>922</v>
      </c>
      <c r="AN263" s="7">
        <v>1447</v>
      </c>
      <c r="AO263" s="2">
        <v>1435</v>
      </c>
      <c r="AP263" s="9">
        <f t="shared" ref="AP263:AP268" si="108">AN263+AO263</f>
        <v>2882</v>
      </c>
      <c r="AQ263" s="7">
        <v>40</v>
      </c>
      <c r="AR263" s="2">
        <v>19</v>
      </c>
      <c r="AS263" s="9">
        <f t="shared" ref="AS263:AS268" si="109">AQ263+AR263</f>
        <v>59</v>
      </c>
      <c r="AT263" s="7">
        <v>355</v>
      </c>
      <c r="AU263" s="2">
        <v>196</v>
      </c>
      <c r="AV263" s="9">
        <f t="shared" ref="AV263:AV268" si="110">AT263+AU263</f>
        <v>551</v>
      </c>
      <c r="AW263" s="7">
        <v>26</v>
      </c>
      <c r="AX263" s="2">
        <v>6</v>
      </c>
      <c r="AY263" s="9">
        <f t="shared" ref="AY263:AY268" si="111">AW263+AX263</f>
        <v>32</v>
      </c>
      <c r="AZ263" s="7">
        <v>535</v>
      </c>
      <c r="BA263" s="2">
        <v>458</v>
      </c>
      <c r="BB263" s="9">
        <f t="shared" ref="BB263:BB268" si="112">AZ263+BA263</f>
        <v>993</v>
      </c>
      <c r="BC263" s="7">
        <v>2</v>
      </c>
      <c r="BD263" s="2">
        <v>3</v>
      </c>
      <c r="BE263" s="9">
        <f t="shared" ref="BE263:BE268" si="113">BC263+BD263</f>
        <v>5</v>
      </c>
      <c r="BF263" s="7">
        <v>277</v>
      </c>
      <c r="BG263" s="2">
        <v>179</v>
      </c>
      <c r="BH263" s="9">
        <f t="shared" ref="BH263:BH268" si="114">BF263+BG263</f>
        <v>456</v>
      </c>
      <c r="BI263" s="67">
        <v>0</v>
      </c>
      <c r="BJ263" s="1">
        <v>0</v>
      </c>
      <c r="BK263" s="9">
        <f t="shared" ref="BK263:BK268" si="115">BI263+BJ263</f>
        <v>0</v>
      </c>
      <c r="BL263" s="7">
        <v>0</v>
      </c>
      <c r="BM263" s="2">
        <v>3</v>
      </c>
      <c r="BN263" s="9">
        <f t="shared" ref="BN263:BN268" si="116">BL263+BM263</f>
        <v>3</v>
      </c>
      <c r="BO263" s="7">
        <v>1</v>
      </c>
      <c r="BP263" s="2">
        <v>0</v>
      </c>
      <c r="BQ263" s="9">
        <f t="shared" ref="BQ263:BQ268" si="117">BO263+BP263</f>
        <v>1</v>
      </c>
      <c r="BR263" s="7">
        <v>2</v>
      </c>
      <c r="BS263" s="2">
        <v>6</v>
      </c>
      <c r="BT263" s="9">
        <f t="shared" ref="BT263:BT268" si="118">BR263+BS263</f>
        <v>8</v>
      </c>
      <c r="BU263" s="70">
        <f t="shared" ref="BU263:BU268" si="119">F263+I263+L263+O263+R263+U263+X263+AA263+AD263+AG263+AJ263+AM263+AP263+AS263+AV263+AY263+BB263+BE263+BH263+BK263+BN263+BQ263+BT263</f>
        <v>16047</v>
      </c>
    </row>
    <row r="264" spans="1:73" x14ac:dyDescent="0.25">
      <c r="A264" s="21" t="s">
        <v>2</v>
      </c>
      <c r="B264" s="1" t="s">
        <v>240</v>
      </c>
      <c r="C264" s="6" t="s">
        <v>260</v>
      </c>
      <c r="D264" s="8">
        <v>869</v>
      </c>
      <c r="E264" s="2">
        <v>486</v>
      </c>
      <c r="F264" s="9">
        <f t="shared" si="96"/>
        <v>1355</v>
      </c>
      <c r="G264" s="7">
        <v>81</v>
      </c>
      <c r="H264" s="2">
        <v>65</v>
      </c>
      <c r="I264" s="9">
        <f t="shared" si="97"/>
        <v>146</v>
      </c>
      <c r="J264" s="7">
        <v>193</v>
      </c>
      <c r="K264" s="2">
        <v>151</v>
      </c>
      <c r="L264" s="9">
        <f t="shared" si="98"/>
        <v>344</v>
      </c>
      <c r="M264" s="7">
        <v>234</v>
      </c>
      <c r="N264" s="2">
        <v>165</v>
      </c>
      <c r="O264" s="9">
        <f t="shared" si="99"/>
        <v>399</v>
      </c>
      <c r="P264" s="75">
        <v>213</v>
      </c>
      <c r="Q264" s="2">
        <v>173</v>
      </c>
      <c r="R264" s="9">
        <f t="shared" si="100"/>
        <v>386</v>
      </c>
      <c r="S264" s="7">
        <v>194</v>
      </c>
      <c r="T264" s="2">
        <v>144</v>
      </c>
      <c r="U264" s="9">
        <f t="shared" si="101"/>
        <v>338</v>
      </c>
      <c r="V264" s="7">
        <v>456</v>
      </c>
      <c r="W264" s="2">
        <v>413</v>
      </c>
      <c r="X264" s="9">
        <f t="shared" si="102"/>
        <v>869</v>
      </c>
      <c r="Y264" s="7">
        <v>194</v>
      </c>
      <c r="Z264" s="2">
        <v>213</v>
      </c>
      <c r="AA264" s="9">
        <f t="shared" si="103"/>
        <v>407</v>
      </c>
      <c r="AB264" s="7">
        <v>202</v>
      </c>
      <c r="AC264" s="2">
        <v>206</v>
      </c>
      <c r="AD264" s="9">
        <f t="shared" si="104"/>
        <v>408</v>
      </c>
      <c r="AE264" s="7">
        <v>613</v>
      </c>
      <c r="AF264" s="2">
        <v>657</v>
      </c>
      <c r="AG264" s="9">
        <f t="shared" si="105"/>
        <v>1270</v>
      </c>
      <c r="AH264" s="7">
        <v>236</v>
      </c>
      <c r="AI264" s="2">
        <v>225</v>
      </c>
      <c r="AJ264" s="9">
        <f t="shared" si="106"/>
        <v>461</v>
      </c>
      <c r="AK264" s="7">
        <v>464</v>
      </c>
      <c r="AL264" s="2">
        <v>403</v>
      </c>
      <c r="AM264" s="9">
        <f t="shared" si="107"/>
        <v>867</v>
      </c>
      <c r="AN264" s="7">
        <v>990</v>
      </c>
      <c r="AO264" s="2">
        <v>938</v>
      </c>
      <c r="AP264" s="9">
        <f t="shared" si="108"/>
        <v>1928</v>
      </c>
      <c r="AQ264" s="7">
        <v>28</v>
      </c>
      <c r="AR264" s="2">
        <v>12</v>
      </c>
      <c r="AS264" s="9">
        <f t="shared" si="109"/>
        <v>40</v>
      </c>
      <c r="AT264" s="7">
        <v>89</v>
      </c>
      <c r="AU264" s="2">
        <v>41</v>
      </c>
      <c r="AV264" s="9">
        <f t="shared" si="110"/>
        <v>130</v>
      </c>
      <c r="AW264" s="7">
        <v>7</v>
      </c>
      <c r="AX264" s="2">
        <v>1</v>
      </c>
      <c r="AY264" s="9">
        <f t="shared" si="111"/>
        <v>8</v>
      </c>
      <c r="AZ264" s="7">
        <v>298</v>
      </c>
      <c r="BA264" s="2">
        <v>236</v>
      </c>
      <c r="BB264" s="9">
        <f t="shared" si="112"/>
        <v>534</v>
      </c>
      <c r="BC264" s="7">
        <v>1</v>
      </c>
      <c r="BD264" s="2">
        <v>1</v>
      </c>
      <c r="BE264" s="9">
        <f t="shared" si="113"/>
        <v>2</v>
      </c>
      <c r="BF264" s="7">
        <v>167</v>
      </c>
      <c r="BG264" s="2">
        <v>124</v>
      </c>
      <c r="BH264" s="9">
        <f t="shared" si="114"/>
        <v>291</v>
      </c>
      <c r="BI264" s="67">
        <v>0</v>
      </c>
      <c r="BJ264" s="1">
        <v>0</v>
      </c>
      <c r="BK264" s="9">
        <f t="shared" si="115"/>
        <v>0</v>
      </c>
      <c r="BL264" s="7">
        <v>1</v>
      </c>
      <c r="BM264" s="2">
        <v>1</v>
      </c>
      <c r="BN264" s="9">
        <f t="shared" si="116"/>
        <v>2</v>
      </c>
      <c r="BO264" s="7">
        <v>0</v>
      </c>
      <c r="BP264" s="2">
        <v>0</v>
      </c>
      <c r="BQ264" s="9">
        <f t="shared" si="117"/>
        <v>0</v>
      </c>
      <c r="BR264" s="7">
        <v>3</v>
      </c>
      <c r="BS264" s="2">
        <v>5</v>
      </c>
      <c r="BT264" s="9">
        <f t="shared" si="118"/>
        <v>8</v>
      </c>
      <c r="BU264" s="70">
        <f t="shared" si="119"/>
        <v>10193</v>
      </c>
    </row>
    <row r="265" spans="1:73" x14ac:dyDescent="0.25">
      <c r="A265" s="21" t="s">
        <v>2</v>
      </c>
      <c r="B265" s="1" t="s">
        <v>240</v>
      </c>
      <c r="C265" s="6" t="s">
        <v>261</v>
      </c>
      <c r="D265" s="8">
        <v>1396</v>
      </c>
      <c r="E265" s="2">
        <v>754</v>
      </c>
      <c r="F265" s="9">
        <f t="shared" si="96"/>
        <v>2150</v>
      </c>
      <c r="G265" s="7">
        <v>141</v>
      </c>
      <c r="H265" s="2">
        <v>90</v>
      </c>
      <c r="I265" s="9">
        <f t="shared" si="97"/>
        <v>231</v>
      </c>
      <c r="J265" s="7">
        <v>308</v>
      </c>
      <c r="K265" s="2">
        <v>216</v>
      </c>
      <c r="L265" s="9">
        <f t="shared" si="98"/>
        <v>524</v>
      </c>
      <c r="M265" s="7">
        <v>358</v>
      </c>
      <c r="N265" s="2">
        <v>236</v>
      </c>
      <c r="O265" s="9">
        <f t="shared" si="99"/>
        <v>594</v>
      </c>
      <c r="P265" s="75">
        <v>295</v>
      </c>
      <c r="Q265" s="2">
        <v>258</v>
      </c>
      <c r="R265" s="9">
        <f t="shared" si="100"/>
        <v>553</v>
      </c>
      <c r="S265" s="7">
        <v>236</v>
      </c>
      <c r="T265" s="2">
        <v>187</v>
      </c>
      <c r="U265" s="9">
        <f t="shared" si="101"/>
        <v>423</v>
      </c>
      <c r="V265" s="7">
        <v>656</v>
      </c>
      <c r="W265" s="2">
        <v>620</v>
      </c>
      <c r="X265" s="9">
        <f t="shared" si="102"/>
        <v>1276</v>
      </c>
      <c r="Y265" s="7">
        <v>286</v>
      </c>
      <c r="Z265" s="2">
        <v>291</v>
      </c>
      <c r="AA265" s="9">
        <f t="shared" si="103"/>
        <v>577</v>
      </c>
      <c r="AB265" s="7">
        <v>278</v>
      </c>
      <c r="AC265" s="2">
        <v>341</v>
      </c>
      <c r="AD265" s="9">
        <f t="shared" si="104"/>
        <v>619</v>
      </c>
      <c r="AE265" s="7">
        <v>836</v>
      </c>
      <c r="AF265" s="2">
        <v>991</v>
      </c>
      <c r="AG265" s="9">
        <f t="shared" si="105"/>
        <v>1827</v>
      </c>
      <c r="AH265" s="7">
        <v>412</v>
      </c>
      <c r="AI265" s="2">
        <v>519</v>
      </c>
      <c r="AJ265" s="9">
        <f t="shared" si="106"/>
        <v>931</v>
      </c>
      <c r="AK265" s="7">
        <v>908</v>
      </c>
      <c r="AL265" s="2">
        <v>829</v>
      </c>
      <c r="AM265" s="9">
        <f t="shared" si="107"/>
        <v>1737</v>
      </c>
      <c r="AN265" s="7">
        <v>1886</v>
      </c>
      <c r="AO265" s="2">
        <v>1689</v>
      </c>
      <c r="AP265" s="9">
        <f t="shared" si="108"/>
        <v>3575</v>
      </c>
      <c r="AQ265" s="7">
        <v>41</v>
      </c>
      <c r="AR265" s="2">
        <v>29</v>
      </c>
      <c r="AS265" s="9">
        <f t="shared" si="109"/>
        <v>70</v>
      </c>
      <c r="AT265" s="7">
        <v>149</v>
      </c>
      <c r="AU265" s="2">
        <v>88</v>
      </c>
      <c r="AV265" s="9">
        <f t="shared" si="110"/>
        <v>237</v>
      </c>
      <c r="AW265" s="7">
        <v>15</v>
      </c>
      <c r="AX265" s="2">
        <v>2</v>
      </c>
      <c r="AY265" s="9">
        <f t="shared" si="111"/>
        <v>17</v>
      </c>
      <c r="AZ265" s="7">
        <v>311</v>
      </c>
      <c r="BA265" s="2">
        <v>301</v>
      </c>
      <c r="BB265" s="9">
        <f t="shared" si="112"/>
        <v>612</v>
      </c>
      <c r="BC265" s="7">
        <v>10</v>
      </c>
      <c r="BD265" s="2">
        <v>4</v>
      </c>
      <c r="BE265" s="9">
        <f t="shared" si="113"/>
        <v>14</v>
      </c>
      <c r="BF265" s="7">
        <v>287</v>
      </c>
      <c r="BG265" s="2">
        <v>249</v>
      </c>
      <c r="BH265" s="9">
        <f t="shared" si="114"/>
        <v>536</v>
      </c>
      <c r="BI265" s="67">
        <v>0</v>
      </c>
      <c r="BJ265" s="1">
        <v>2</v>
      </c>
      <c r="BK265" s="9">
        <f t="shared" si="115"/>
        <v>2</v>
      </c>
      <c r="BL265" s="7">
        <v>3</v>
      </c>
      <c r="BM265" s="2">
        <v>2</v>
      </c>
      <c r="BN265" s="9">
        <f t="shared" si="116"/>
        <v>5</v>
      </c>
      <c r="BO265" s="7">
        <v>8</v>
      </c>
      <c r="BP265" s="2">
        <v>0</v>
      </c>
      <c r="BQ265" s="9">
        <f t="shared" si="117"/>
        <v>8</v>
      </c>
      <c r="BR265" s="7">
        <v>1</v>
      </c>
      <c r="BS265" s="2">
        <v>3</v>
      </c>
      <c r="BT265" s="9">
        <f t="shared" si="118"/>
        <v>4</v>
      </c>
      <c r="BU265" s="70">
        <f t="shared" si="119"/>
        <v>16522</v>
      </c>
    </row>
    <row r="266" spans="1:73" x14ac:dyDescent="0.25">
      <c r="A266" s="21" t="s">
        <v>2</v>
      </c>
      <c r="B266" s="1" t="s">
        <v>240</v>
      </c>
      <c r="C266" s="6" t="s">
        <v>262</v>
      </c>
      <c r="D266" s="8">
        <v>771</v>
      </c>
      <c r="E266" s="2">
        <v>518</v>
      </c>
      <c r="F266" s="9">
        <f t="shared" si="96"/>
        <v>1289</v>
      </c>
      <c r="G266" s="7">
        <v>89</v>
      </c>
      <c r="H266" s="2">
        <v>73</v>
      </c>
      <c r="I266" s="9">
        <f t="shared" si="97"/>
        <v>162</v>
      </c>
      <c r="J266" s="7">
        <v>199</v>
      </c>
      <c r="K266" s="2">
        <v>160</v>
      </c>
      <c r="L266" s="9">
        <f t="shared" si="98"/>
        <v>359</v>
      </c>
      <c r="M266" s="7">
        <v>191</v>
      </c>
      <c r="N266" s="2">
        <v>152</v>
      </c>
      <c r="O266" s="9">
        <f t="shared" si="99"/>
        <v>343</v>
      </c>
      <c r="P266" s="75">
        <v>176</v>
      </c>
      <c r="Q266" s="2">
        <v>164</v>
      </c>
      <c r="R266" s="9">
        <f t="shared" si="100"/>
        <v>340</v>
      </c>
      <c r="S266" s="7">
        <v>148</v>
      </c>
      <c r="T266" s="2">
        <v>135</v>
      </c>
      <c r="U266" s="9">
        <f t="shared" si="101"/>
        <v>283</v>
      </c>
      <c r="V266" s="7">
        <v>331</v>
      </c>
      <c r="W266" s="2">
        <v>310</v>
      </c>
      <c r="X266" s="9">
        <f t="shared" si="102"/>
        <v>641</v>
      </c>
      <c r="Y266" s="7">
        <v>185</v>
      </c>
      <c r="Z266" s="2">
        <v>167</v>
      </c>
      <c r="AA266" s="9">
        <f t="shared" si="103"/>
        <v>352</v>
      </c>
      <c r="AB266" s="7">
        <v>125</v>
      </c>
      <c r="AC266" s="2">
        <v>122</v>
      </c>
      <c r="AD266" s="9">
        <f t="shared" si="104"/>
        <v>247</v>
      </c>
      <c r="AE266" s="7">
        <v>366</v>
      </c>
      <c r="AF266" s="2">
        <v>425</v>
      </c>
      <c r="AG266" s="9">
        <f t="shared" si="105"/>
        <v>791</v>
      </c>
      <c r="AH266" s="7">
        <v>148</v>
      </c>
      <c r="AI266" s="2">
        <v>175</v>
      </c>
      <c r="AJ266" s="9">
        <f t="shared" si="106"/>
        <v>323</v>
      </c>
      <c r="AK266" s="7">
        <v>225</v>
      </c>
      <c r="AL266" s="2">
        <v>219</v>
      </c>
      <c r="AM266" s="9">
        <f t="shared" si="107"/>
        <v>444</v>
      </c>
      <c r="AN266" s="7">
        <v>390</v>
      </c>
      <c r="AO266" s="2">
        <v>375</v>
      </c>
      <c r="AP266" s="9">
        <f t="shared" si="108"/>
        <v>765</v>
      </c>
      <c r="AQ266" s="7">
        <v>12</v>
      </c>
      <c r="AR266" s="2">
        <v>2</v>
      </c>
      <c r="AS266" s="9">
        <f t="shared" si="109"/>
        <v>14</v>
      </c>
      <c r="AT266" s="7">
        <v>27</v>
      </c>
      <c r="AU266" s="2">
        <v>18</v>
      </c>
      <c r="AV266" s="9">
        <f t="shared" si="110"/>
        <v>45</v>
      </c>
      <c r="AW266" s="7">
        <v>1</v>
      </c>
      <c r="AX266" s="2">
        <v>0</v>
      </c>
      <c r="AY266" s="9">
        <f t="shared" si="111"/>
        <v>1</v>
      </c>
      <c r="AZ266" s="7">
        <v>64</v>
      </c>
      <c r="BA266" s="2">
        <v>51</v>
      </c>
      <c r="BB266" s="9">
        <f t="shared" si="112"/>
        <v>115</v>
      </c>
      <c r="BC266" s="7">
        <v>1</v>
      </c>
      <c r="BD266" s="2">
        <v>0</v>
      </c>
      <c r="BE266" s="9">
        <f t="shared" si="113"/>
        <v>1</v>
      </c>
      <c r="BF266" s="7">
        <v>39</v>
      </c>
      <c r="BG266" s="2">
        <v>34</v>
      </c>
      <c r="BH266" s="9">
        <f t="shared" si="114"/>
        <v>73</v>
      </c>
      <c r="BI266" s="67">
        <v>0</v>
      </c>
      <c r="BJ266" s="1">
        <v>0</v>
      </c>
      <c r="BK266" s="9">
        <f t="shared" si="115"/>
        <v>0</v>
      </c>
      <c r="BL266" s="7">
        <v>0</v>
      </c>
      <c r="BM266" s="2">
        <v>0</v>
      </c>
      <c r="BN266" s="9">
        <f t="shared" si="116"/>
        <v>0</v>
      </c>
      <c r="BO266" s="7">
        <v>0</v>
      </c>
      <c r="BP266" s="2">
        <v>0</v>
      </c>
      <c r="BQ266" s="9">
        <f t="shared" si="117"/>
        <v>0</v>
      </c>
      <c r="BR266" s="7">
        <v>1</v>
      </c>
      <c r="BS266" s="2">
        <v>1</v>
      </c>
      <c r="BT266" s="9">
        <f t="shared" si="118"/>
        <v>2</v>
      </c>
      <c r="BU266" s="70">
        <f t="shared" si="119"/>
        <v>6590</v>
      </c>
    </row>
    <row r="267" spans="1:73" x14ac:dyDescent="0.25">
      <c r="A267" s="21" t="s">
        <v>2</v>
      </c>
      <c r="B267" s="1" t="s">
        <v>240</v>
      </c>
      <c r="C267" s="6" t="s">
        <v>240</v>
      </c>
      <c r="D267" s="8">
        <v>5702</v>
      </c>
      <c r="E267" s="2">
        <v>3134</v>
      </c>
      <c r="F267" s="9">
        <f t="shared" si="96"/>
        <v>8836</v>
      </c>
      <c r="G267" s="7">
        <v>789</v>
      </c>
      <c r="H267" s="2">
        <v>451</v>
      </c>
      <c r="I267" s="9">
        <f t="shared" si="97"/>
        <v>1240</v>
      </c>
      <c r="J267" s="7">
        <v>1467</v>
      </c>
      <c r="K267" s="2">
        <v>1087</v>
      </c>
      <c r="L267" s="9">
        <f t="shared" si="98"/>
        <v>2554</v>
      </c>
      <c r="M267" s="7">
        <v>1771</v>
      </c>
      <c r="N267" s="2">
        <v>1248</v>
      </c>
      <c r="O267" s="9">
        <f t="shared" si="99"/>
        <v>3019</v>
      </c>
      <c r="P267" s="75">
        <v>1434</v>
      </c>
      <c r="Q267" s="2">
        <v>1176</v>
      </c>
      <c r="R267" s="9">
        <f t="shared" si="100"/>
        <v>2610</v>
      </c>
      <c r="S267" s="7">
        <v>1236</v>
      </c>
      <c r="T267" s="2">
        <v>975</v>
      </c>
      <c r="U267" s="9">
        <f t="shared" si="101"/>
        <v>2211</v>
      </c>
      <c r="V267" s="7">
        <v>3328</v>
      </c>
      <c r="W267" s="2">
        <v>3166</v>
      </c>
      <c r="X267" s="9">
        <f t="shared" si="102"/>
        <v>6494</v>
      </c>
      <c r="Y267" s="7">
        <v>1433</v>
      </c>
      <c r="Z267" s="2">
        <v>1498</v>
      </c>
      <c r="AA267" s="9">
        <f t="shared" si="103"/>
        <v>2931</v>
      </c>
      <c r="AB267" s="7">
        <v>1378</v>
      </c>
      <c r="AC267" s="2">
        <v>1426</v>
      </c>
      <c r="AD267" s="9">
        <f t="shared" si="104"/>
        <v>2804</v>
      </c>
      <c r="AE267" s="7">
        <v>3908</v>
      </c>
      <c r="AF267" s="2">
        <v>4602</v>
      </c>
      <c r="AG267" s="9">
        <f t="shared" si="105"/>
        <v>8510</v>
      </c>
      <c r="AH267" s="7">
        <v>1567</v>
      </c>
      <c r="AI267" s="2">
        <v>1748</v>
      </c>
      <c r="AJ267" s="9">
        <f t="shared" si="106"/>
        <v>3315</v>
      </c>
      <c r="AK267" s="7">
        <v>2697</v>
      </c>
      <c r="AL267" s="2">
        <v>2529</v>
      </c>
      <c r="AM267" s="9">
        <f t="shared" si="107"/>
        <v>5226</v>
      </c>
      <c r="AN267" s="7">
        <v>7195</v>
      </c>
      <c r="AO267" s="2">
        <v>6272</v>
      </c>
      <c r="AP267" s="9">
        <f t="shared" si="108"/>
        <v>13467</v>
      </c>
      <c r="AQ267" s="7">
        <v>216</v>
      </c>
      <c r="AR267" s="2">
        <v>173</v>
      </c>
      <c r="AS267" s="9">
        <f t="shared" si="109"/>
        <v>389</v>
      </c>
      <c r="AT267" s="7">
        <v>637</v>
      </c>
      <c r="AU267" s="2">
        <v>252</v>
      </c>
      <c r="AV267" s="9">
        <f t="shared" si="110"/>
        <v>889</v>
      </c>
      <c r="AW267" s="7">
        <v>57</v>
      </c>
      <c r="AX267" s="2">
        <v>15</v>
      </c>
      <c r="AY267" s="9">
        <f t="shared" si="111"/>
        <v>72</v>
      </c>
      <c r="AZ267" s="7">
        <v>2037</v>
      </c>
      <c r="BA267" s="2">
        <v>1709</v>
      </c>
      <c r="BB267" s="9">
        <f t="shared" si="112"/>
        <v>3746</v>
      </c>
      <c r="BC267" s="7">
        <v>20</v>
      </c>
      <c r="BD267" s="2">
        <v>22</v>
      </c>
      <c r="BE267" s="9">
        <f t="shared" si="113"/>
        <v>42</v>
      </c>
      <c r="BF267" s="7">
        <v>1300</v>
      </c>
      <c r="BG267" s="2">
        <v>956</v>
      </c>
      <c r="BH267" s="9">
        <f t="shared" si="114"/>
        <v>2256</v>
      </c>
      <c r="BI267" s="67">
        <v>2</v>
      </c>
      <c r="BJ267" s="1">
        <v>0</v>
      </c>
      <c r="BK267" s="9">
        <f t="shared" si="115"/>
        <v>2</v>
      </c>
      <c r="BL267" s="7">
        <v>6</v>
      </c>
      <c r="BM267" s="2">
        <v>8</v>
      </c>
      <c r="BN267" s="9">
        <f t="shared" si="116"/>
        <v>14</v>
      </c>
      <c r="BO267" s="7">
        <v>12</v>
      </c>
      <c r="BP267" s="2">
        <v>0</v>
      </c>
      <c r="BQ267" s="9">
        <f t="shared" si="117"/>
        <v>12</v>
      </c>
      <c r="BR267" s="7">
        <v>17</v>
      </c>
      <c r="BS267" s="2">
        <v>29</v>
      </c>
      <c r="BT267" s="9">
        <f t="shared" si="118"/>
        <v>46</v>
      </c>
      <c r="BU267" s="70">
        <f t="shared" si="119"/>
        <v>70685</v>
      </c>
    </row>
    <row r="268" spans="1:73" ht="15.75" thickBot="1" x14ac:dyDescent="0.3">
      <c r="A268" s="29" t="s">
        <v>263</v>
      </c>
      <c r="B268" s="30" t="s">
        <v>264</v>
      </c>
      <c r="C268" s="55" t="s">
        <v>264</v>
      </c>
      <c r="D268" s="63">
        <v>6781</v>
      </c>
      <c r="E268" s="64">
        <v>10415</v>
      </c>
      <c r="F268" s="65">
        <f t="shared" si="96"/>
        <v>17196</v>
      </c>
      <c r="G268" s="66">
        <v>2441</v>
      </c>
      <c r="H268" s="64">
        <v>3059</v>
      </c>
      <c r="I268" s="65">
        <f t="shared" si="97"/>
        <v>5500</v>
      </c>
      <c r="J268" s="66">
        <v>5735</v>
      </c>
      <c r="K268" s="64">
        <v>7900</v>
      </c>
      <c r="L268" s="65">
        <f t="shared" si="98"/>
        <v>13635</v>
      </c>
      <c r="M268" s="66">
        <v>7804</v>
      </c>
      <c r="N268" s="64">
        <v>10011</v>
      </c>
      <c r="O268" s="65">
        <f t="shared" si="99"/>
        <v>17815</v>
      </c>
      <c r="P268" s="76">
        <v>7165</v>
      </c>
      <c r="Q268" s="64">
        <v>9734</v>
      </c>
      <c r="R268" s="65">
        <f t="shared" si="100"/>
        <v>16899</v>
      </c>
      <c r="S268" s="66">
        <v>7156</v>
      </c>
      <c r="T268" s="64">
        <v>9512</v>
      </c>
      <c r="U268" s="65">
        <f t="shared" si="101"/>
        <v>16668</v>
      </c>
      <c r="V268" s="66">
        <v>16585</v>
      </c>
      <c r="W268" s="64">
        <v>23344</v>
      </c>
      <c r="X268" s="65">
        <f t="shared" si="102"/>
        <v>39929</v>
      </c>
      <c r="Y268" s="66">
        <v>8062</v>
      </c>
      <c r="Z268" s="64">
        <v>12935</v>
      </c>
      <c r="AA268" s="65">
        <f t="shared" si="103"/>
        <v>20997</v>
      </c>
      <c r="AB268" s="66">
        <v>7705</v>
      </c>
      <c r="AC268" s="64">
        <v>11950</v>
      </c>
      <c r="AD268" s="65">
        <f t="shared" si="104"/>
        <v>19655</v>
      </c>
      <c r="AE268" s="66">
        <v>26348</v>
      </c>
      <c r="AF268" s="64">
        <v>43023</v>
      </c>
      <c r="AG268" s="65">
        <f t="shared" si="105"/>
        <v>69371</v>
      </c>
      <c r="AH268" s="66">
        <v>10332</v>
      </c>
      <c r="AI268" s="64">
        <v>14740</v>
      </c>
      <c r="AJ268" s="65">
        <f t="shared" si="106"/>
        <v>25072</v>
      </c>
      <c r="AK268" s="66">
        <v>11975</v>
      </c>
      <c r="AL268" s="64">
        <v>16009</v>
      </c>
      <c r="AM268" s="65">
        <f t="shared" si="107"/>
        <v>27984</v>
      </c>
      <c r="AN268" s="66">
        <v>44344</v>
      </c>
      <c r="AO268" s="64">
        <v>51946</v>
      </c>
      <c r="AP268" s="65">
        <f t="shared" si="108"/>
        <v>96290</v>
      </c>
      <c r="AQ268" s="66">
        <v>484</v>
      </c>
      <c r="AR268" s="64">
        <v>573</v>
      </c>
      <c r="AS268" s="65">
        <f t="shared" si="109"/>
        <v>1057</v>
      </c>
      <c r="AT268" s="66">
        <v>629</v>
      </c>
      <c r="AU268" s="64">
        <v>181</v>
      </c>
      <c r="AV268" s="65">
        <f t="shared" si="110"/>
        <v>810</v>
      </c>
      <c r="AW268" s="66">
        <v>98</v>
      </c>
      <c r="AX268" s="64">
        <v>42</v>
      </c>
      <c r="AY268" s="65">
        <f t="shared" si="111"/>
        <v>140</v>
      </c>
      <c r="AZ268" s="66">
        <v>12012</v>
      </c>
      <c r="BA268" s="64">
        <v>11807</v>
      </c>
      <c r="BB268" s="65">
        <f t="shared" si="112"/>
        <v>23819</v>
      </c>
      <c r="BC268" s="66">
        <v>960</v>
      </c>
      <c r="BD268" s="64">
        <v>904</v>
      </c>
      <c r="BE268" s="65">
        <f t="shared" si="113"/>
        <v>1864</v>
      </c>
      <c r="BF268" s="66">
        <v>2071</v>
      </c>
      <c r="BG268" s="64">
        <v>1464</v>
      </c>
      <c r="BH268" s="65">
        <f t="shared" si="114"/>
        <v>3535</v>
      </c>
      <c r="BI268" s="68">
        <v>19</v>
      </c>
      <c r="BJ268" s="69">
        <v>32</v>
      </c>
      <c r="BK268" s="65">
        <f t="shared" si="115"/>
        <v>51</v>
      </c>
      <c r="BL268" s="66">
        <v>12</v>
      </c>
      <c r="BM268" s="64">
        <v>24</v>
      </c>
      <c r="BN268" s="65">
        <f t="shared" si="116"/>
        <v>36</v>
      </c>
      <c r="BO268" s="66">
        <v>213</v>
      </c>
      <c r="BP268" s="64">
        <v>3</v>
      </c>
      <c r="BQ268" s="65">
        <f t="shared" si="117"/>
        <v>216</v>
      </c>
      <c r="BR268" s="66">
        <v>9</v>
      </c>
      <c r="BS268" s="64">
        <v>14</v>
      </c>
      <c r="BT268" s="65">
        <f t="shared" si="118"/>
        <v>23</v>
      </c>
      <c r="BU268" s="71">
        <f t="shared" si="119"/>
        <v>418562</v>
      </c>
    </row>
    <row r="269" spans="1:73" ht="15.75" thickBot="1" x14ac:dyDescent="0.3">
      <c r="A269" s="92" t="s">
        <v>265</v>
      </c>
      <c r="B269" s="93"/>
      <c r="C269" s="94"/>
      <c r="D269" s="62">
        <f>SUM(D6:D268)</f>
        <v>368882</v>
      </c>
      <c r="E269" s="62">
        <f t="shared" ref="E269:BE269" si="120">SUM(E6:E268)</f>
        <v>241508</v>
      </c>
      <c r="F269" s="62">
        <f t="shared" si="120"/>
        <v>610390</v>
      </c>
      <c r="G269" s="62">
        <f t="shared" si="120"/>
        <v>65995</v>
      </c>
      <c r="H269" s="62">
        <f t="shared" si="120"/>
        <v>46003</v>
      </c>
      <c r="I269" s="62">
        <f t="shared" si="120"/>
        <v>111998</v>
      </c>
      <c r="J269" s="62">
        <f t="shared" si="120"/>
        <v>134620</v>
      </c>
      <c r="K269" s="62">
        <f t="shared" si="120"/>
        <v>104737</v>
      </c>
      <c r="L269" s="62">
        <f t="shared" si="120"/>
        <v>239357</v>
      </c>
      <c r="M269" s="62">
        <f t="shared" si="120"/>
        <v>151687</v>
      </c>
      <c r="N269" s="62">
        <f t="shared" si="120"/>
        <v>114400</v>
      </c>
      <c r="O269" s="62">
        <f t="shared" si="120"/>
        <v>266087</v>
      </c>
      <c r="P269" s="62">
        <f t="shared" si="120"/>
        <v>128317</v>
      </c>
      <c r="Q269" s="62">
        <f t="shared" si="120"/>
        <v>106025</v>
      </c>
      <c r="R269" s="62">
        <f t="shared" si="120"/>
        <v>234342</v>
      </c>
      <c r="S269" s="62">
        <f t="shared" si="120"/>
        <v>110426</v>
      </c>
      <c r="T269" s="62">
        <f t="shared" si="120"/>
        <v>90970</v>
      </c>
      <c r="U269" s="62">
        <f t="shared" si="120"/>
        <v>201396</v>
      </c>
      <c r="V269" s="62">
        <f t="shared" si="120"/>
        <v>277495</v>
      </c>
      <c r="W269" s="62">
        <f t="shared" si="120"/>
        <v>273297</v>
      </c>
      <c r="X269" s="62">
        <f t="shared" si="120"/>
        <v>550792</v>
      </c>
      <c r="Y269" s="62">
        <f t="shared" si="120"/>
        <v>120891</v>
      </c>
      <c r="Z269" s="62">
        <f t="shared" si="120"/>
        <v>131304</v>
      </c>
      <c r="AA269" s="62">
        <f t="shared" si="120"/>
        <v>252195</v>
      </c>
      <c r="AB269" s="62">
        <f t="shared" si="120"/>
        <v>113227</v>
      </c>
      <c r="AC269" s="62">
        <f t="shared" si="120"/>
        <v>125800</v>
      </c>
      <c r="AD269" s="62">
        <f t="shared" si="120"/>
        <v>239027</v>
      </c>
      <c r="AE269" s="62">
        <f t="shared" si="120"/>
        <v>366664</v>
      </c>
      <c r="AF269" s="62">
        <f t="shared" si="120"/>
        <v>436602</v>
      </c>
      <c r="AG269" s="62">
        <f t="shared" si="120"/>
        <v>803266</v>
      </c>
      <c r="AH269" s="62">
        <f t="shared" si="120"/>
        <v>150486</v>
      </c>
      <c r="AI269" s="62">
        <f t="shared" si="120"/>
        <v>164084</v>
      </c>
      <c r="AJ269" s="62">
        <f t="shared" si="120"/>
        <v>314570</v>
      </c>
      <c r="AK269" s="62">
        <f t="shared" si="120"/>
        <v>211848</v>
      </c>
      <c r="AL269" s="62">
        <f t="shared" si="120"/>
        <v>198386</v>
      </c>
      <c r="AM269" s="62">
        <f t="shared" si="120"/>
        <v>410234</v>
      </c>
      <c r="AN269" s="62">
        <f t="shared" si="120"/>
        <v>514986</v>
      </c>
      <c r="AO269" s="62">
        <f t="shared" si="120"/>
        <v>480688</v>
      </c>
      <c r="AP269" s="62">
        <f t="shared" si="120"/>
        <v>995674</v>
      </c>
      <c r="AQ269" s="62">
        <f t="shared" si="120"/>
        <v>13984</v>
      </c>
      <c r="AR269" s="62">
        <f t="shared" si="120"/>
        <v>13685</v>
      </c>
      <c r="AS269" s="62">
        <f t="shared" si="120"/>
        <v>27669</v>
      </c>
      <c r="AT269" s="62">
        <f t="shared" si="120"/>
        <v>28734</v>
      </c>
      <c r="AU269" s="62">
        <f t="shared" si="120"/>
        <v>11642</v>
      </c>
      <c r="AV269" s="62">
        <f t="shared" si="120"/>
        <v>40376</v>
      </c>
      <c r="AW269" s="62">
        <f t="shared" si="120"/>
        <v>2380</v>
      </c>
      <c r="AX269" s="62">
        <f t="shared" si="120"/>
        <v>347</v>
      </c>
      <c r="AY269" s="62">
        <f t="shared" si="120"/>
        <v>2727</v>
      </c>
      <c r="AZ269" s="62">
        <f t="shared" si="120"/>
        <v>171083</v>
      </c>
      <c r="BA269" s="62">
        <f t="shared" si="120"/>
        <v>153002</v>
      </c>
      <c r="BB269" s="62">
        <f t="shared" si="120"/>
        <v>324085</v>
      </c>
      <c r="BC269" s="62">
        <f t="shared" si="120"/>
        <v>3108</v>
      </c>
      <c r="BD269" s="62">
        <f t="shared" si="120"/>
        <v>3274</v>
      </c>
      <c r="BE269" s="62">
        <f t="shared" si="120"/>
        <v>6382</v>
      </c>
      <c r="BF269" s="62">
        <f t="shared" ref="BF269" si="121">SUM(BF6:BF268)</f>
        <v>108799</v>
      </c>
      <c r="BG269" s="62">
        <f t="shared" ref="BG269" si="122">SUM(BG6:BG268)</f>
        <v>87082</v>
      </c>
      <c r="BH269" s="62">
        <f t="shared" ref="BH269" si="123">SUM(BH6:BH268)</f>
        <v>195881</v>
      </c>
      <c r="BI269" s="62">
        <f t="shared" ref="BI269" si="124">SUM(BI6:BI268)</f>
        <v>620</v>
      </c>
      <c r="BJ269" s="62">
        <f t="shared" ref="BJ269" si="125">SUM(BJ6:BJ268)</f>
        <v>1069</v>
      </c>
      <c r="BK269" s="62">
        <f t="shared" ref="BK269" si="126">SUM(BK6:BK268)</f>
        <v>1689</v>
      </c>
      <c r="BL269" s="62">
        <f t="shared" ref="BL269" si="127">SUM(BL6:BL268)</f>
        <v>919</v>
      </c>
      <c r="BM269" s="62">
        <f t="shared" ref="BM269" si="128">SUM(BM6:BM268)</f>
        <v>1101</v>
      </c>
      <c r="BN269" s="62">
        <f t="shared" ref="BN269" si="129">SUM(BN6:BN268)</f>
        <v>2020</v>
      </c>
      <c r="BO269" s="62">
        <f t="shared" ref="BO269" si="130">SUM(BO6:BO268)</f>
        <v>6228</v>
      </c>
      <c r="BP269" s="62">
        <f t="shared" ref="BP269" si="131">SUM(BP6:BP268)</f>
        <v>33</v>
      </c>
      <c r="BQ269" s="62">
        <f t="shared" ref="BQ269" si="132">SUM(BQ6:BQ268)</f>
        <v>6261</v>
      </c>
      <c r="BR269" s="62">
        <f t="shared" ref="BR269" si="133">SUM(BR6:BR268)</f>
        <v>886</v>
      </c>
      <c r="BS269" s="62">
        <f t="shared" ref="BS269" si="134">SUM(BS6:BS268)</f>
        <v>1269</v>
      </c>
      <c r="BT269" s="62">
        <f t="shared" ref="BT269" si="135">SUM(BT6:BT268)</f>
        <v>2155</v>
      </c>
      <c r="BU269" s="62">
        <f t="shared" ref="BU269" si="136">SUM(BU6:BU268)</f>
        <v>5838573</v>
      </c>
    </row>
  </sheetData>
  <mergeCells count="27">
    <mergeCell ref="A1:P1"/>
    <mergeCell ref="A2:P2"/>
    <mergeCell ref="A269:C269"/>
    <mergeCell ref="AQ4:AS4"/>
    <mergeCell ref="D4:F4"/>
    <mergeCell ref="G4:I4"/>
    <mergeCell ref="J4:L4"/>
    <mergeCell ref="M4:O4"/>
    <mergeCell ref="P4:R4"/>
    <mergeCell ref="S4:U4"/>
    <mergeCell ref="V4:X4"/>
    <mergeCell ref="Y4:AA4"/>
    <mergeCell ref="AB4:AD4"/>
    <mergeCell ref="AE4:AG4"/>
    <mergeCell ref="AH4:AJ4"/>
    <mergeCell ref="AK4:AM4"/>
    <mergeCell ref="AN4:AP4"/>
    <mergeCell ref="BU4:BU5"/>
    <mergeCell ref="BF4:BH4"/>
    <mergeCell ref="BO4:BQ4"/>
    <mergeCell ref="BL4:BN4"/>
    <mergeCell ref="BI4:BK4"/>
    <mergeCell ref="AT4:AV4"/>
    <mergeCell ref="AW4:AY4"/>
    <mergeCell ref="AZ4:BB4"/>
    <mergeCell ref="BC4:BE4"/>
    <mergeCell ref="BR4:BT4"/>
  </mergeCells>
  <pageMargins left="0.7" right="0.7" top="0.75" bottom="0.75" header="0.3" footer="0.3"/>
  <pageSetup scale="13" fitToHeight="4" orientation="landscape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5D8FA-5CAC-4AD3-B2BE-7C236EB2A8AF}">
  <sheetPr>
    <tabColor theme="7" tint="0.39997558519241921"/>
  </sheetPr>
  <dimension ref="A1:Q1617"/>
  <sheetViews>
    <sheetView zoomScaleNormal="100" workbookViewId="0">
      <selection activeCell="H15" sqref="H15"/>
    </sheetView>
  </sheetViews>
  <sheetFormatPr baseColWidth="10" defaultRowHeight="15" x14ac:dyDescent="0.25"/>
  <cols>
    <col min="1" max="1" width="45.140625" bestFit="1" customWidth="1"/>
    <col min="2" max="2" width="13.85546875" bestFit="1" customWidth="1"/>
    <col min="3" max="3" width="9.5703125" bestFit="1" customWidth="1"/>
    <col min="4" max="4" width="16.28515625" customWidth="1"/>
    <col min="5" max="5" width="13.140625" customWidth="1"/>
    <col min="6" max="6" width="12.7109375" customWidth="1"/>
    <col min="10" max="10" width="12.28515625" bestFit="1" customWidth="1"/>
    <col min="11" max="11" width="14.7109375" bestFit="1" customWidth="1"/>
    <col min="12" max="12" width="12.5703125" bestFit="1" customWidth="1"/>
    <col min="14" max="14" width="12" bestFit="1" customWidth="1"/>
    <col min="17" max="17" width="12.5703125" style="4" bestFit="1" customWidth="1"/>
  </cols>
  <sheetData>
    <row r="1" spans="1:17" x14ac:dyDescent="0.25">
      <c r="A1" s="90" t="s">
        <v>1948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</row>
    <row r="2" spans="1:17" x14ac:dyDescent="0.25">
      <c r="A2" s="91" t="s">
        <v>270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spans="1:17" ht="15.75" thickBot="1" x14ac:dyDescent="0.3"/>
    <row r="4" spans="1:17" ht="30.75" thickBot="1" x14ac:dyDescent="0.3">
      <c r="A4" s="80" t="s">
        <v>337</v>
      </c>
      <c r="B4" s="79" t="s">
        <v>3</v>
      </c>
      <c r="C4" s="43" t="s">
        <v>15</v>
      </c>
      <c r="D4" s="43" t="s">
        <v>25</v>
      </c>
      <c r="E4" s="43" t="s">
        <v>58</v>
      </c>
      <c r="F4" s="27" t="s">
        <v>75</v>
      </c>
      <c r="G4" s="27" t="s">
        <v>97</v>
      </c>
      <c r="H4" s="27" t="s">
        <v>119</v>
      </c>
      <c r="I4" s="27" t="s">
        <v>136</v>
      </c>
      <c r="J4" s="27" t="s">
        <v>160</v>
      </c>
      <c r="K4" s="27" t="s">
        <v>180</v>
      </c>
      <c r="L4" s="27" t="s">
        <v>199</v>
      </c>
      <c r="M4" s="27" t="s">
        <v>211</v>
      </c>
      <c r="N4" s="27" t="s">
        <v>224</v>
      </c>
      <c r="O4" s="27" t="s">
        <v>240</v>
      </c>
      <c r="P4" s="51" t="s">
        <v>264</v>
      </c>
      <c r="Q4" s="45" t="s">
        <v>265</v>
      </c>
    </row>
    <row r="5" spans="1:17" x14ac:dyDescent="0.25">
      <c r="A5" s="81" t="s">
        <v>338</v>
      </c>
      <c r="B5" s="54">
        <v>0</v>
      </c>
      <c r="C5" s="12">
        <v>0</v>
      </c>
      <c r="D5" s="12">
        <v>0</v>
      </c>
      <c r="E5" s="12">
        <v>0</v>
      </c>
      <c r="F5" s="12">
        <v>1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50">
        <v>0</v>
      </c>
      <c r="Q5" s="14">
        <f>SUM(B5:P5)</f>
        <v>1</v>
      </c>
    </row>
    <row r="6" spans="1:17" x14ac:dyDescent="0.25">
      <c r="A6" s="82" t="s">
        <v>339</v>
      </c>
      <c r="B6" s="7">
        <v>2</v>
      </c>
      <c r="C6" s="2">
        <v>0</v>
      </c>
      <c r="D6" s="2">
        <v>1</v>
      </c>
      <c r="E6" s="2">
        <v>0</v>
      </c>
      <c r="F6" s="2">
        <v>10</v>
      </c>
      <c r="G6" s="2">
        <v>1</v>
      </c>
      <c r="H6" s="2">
        <v>0</v>
      </c>
      <c r="I6" s="2">
        <v>0</v>
      </c>
      <c r="J6" s="2">
        <v>1</v>
      </c>
      <c r="K6" s="2">
        <v>15</v>
      </c>
      <c r="L6" s="2">
        <v>0</v>
      </c>
      <c r="M6" s="2">
        <v>1</v>
      </c>
      <c r="N6" s="2">
        <v>1</v>
      </c>
      <c r="O6" s="2">
        <v>0</v>
      </c>
      <c r="P6" s="47">
        <v>1</v>
      </c>
      <c r="Q6" s="10">
        <f t="shared" ref="Q6:Q69" si="0">SUM(B6:P6)</f>
        <v>33</v>
      </c>
    </row>
    <row r="7" spans="1:17" x14ac:dyDescent="0.25">
      <c r="A7" s="82" t="s">
        <v>340</v>
      </c>
      <c r="B7" s="7">
        <v>497</v>
      </c>
      <c r="C7" s="2">
        <v>172</v>
      </c>
      <c r="D7" s="2">
        <v>384</v>
      </c>
      <c r="E7" s="2">
        <v>295</v>
      </c>
      <c r="F7" s="2">
        <v>2030</v>
      </c>
      <c r="G7" s="2">
        <v>351</v>
      </c>
      <c r="H7" s="2">
        <v>367</v>
      </c>
      <c r="I7" s="2">
        <v>261</v>
      </c>
      <c r="J7" s="2">
        <v>1719</v>
      </c>
      <c r="K7" s="2">
        <v>6376</v>
      </c>
      <c r="L7" s="2">
        <v>355</v>
      </c>
      <c r="M7" s="2">
        <v>1421</v>
      </c>
      <c r="N7" s="2">
        <v>551</v>
      </c>
      <c r="O7" s="2">
        <v>672</v>
      </c>
      <c r="P7" s="47">
        <v>163</v>
      </c>
      <c r="Q7" s="10">
        <f t="shared" si="0"/>
        <v>15614</v>
      </c>
    </row>
    <row r="8" spans="1:17" x14ac:dyDescent="0.25">
      <c r="A8" s="82" t="s">
        <v>341</v>
      </c>
      <c r="B8" s="7">
        <v>185</v>
      </c>
      <c r="C8" s="2">
        <v>54</v>
      </c>
      <c r="D8" s="2">
        <v>84</v>
      </c>
      <c r="E8" s="2">
        <v>82</v>
      </c>
      <c r="F8" s="2">
        <v>922</v>
      </c>
      <c r="G8" s="2">
        <v>144</v>
      </c>
      <c r="H8" s="2">
        <v>105</v>
      </c>
      <c r="I8" s="2">
        <v>103</v>
      </c>
      <c r="J8" s="2">
        <v>526</v>
      </c>
      <c r="K8" s="2">
        <v>2628</v>
      </c>
      <c r="L8" s="2">
        <v>83</v>
      </c>
      <c r="M8" s="2">
        <v>622</v>
      </c>
      <c r="N8" s="2">
        <v>232</v>
      </c>
      <c r="O8" s="2">
        <v>209</v>
      </c>
      <c r="P8" s="47">
        <v>33</v>
      </c>
      <c r="Q8" s="10">
        <f t="shared" si="0"/>
        <v>6012</v>
      </c>
    </row>
    <row r="9" spans="1:17" x14ac:dyDescent="0.25">
      <c r="A9" s="82" t="s">
        <v>342</v>
      </c>
      <c r="B9" s="7">
        <v>0</v>
      </c>
      <c r="C9" s="2">
        <v>0</v>
      </c>
      <c r="D9" s="2">
        <v>0</v>
      </c>
      <c r="E9" s="2">
        <v>0</v>
      </c>
      <c r="F9" s="2">
        <v>1</v>
      </c>
      <c r="G9" s="2">
        <v>0</v>
      </c>
      <c r="H9" s="2">
        <v>0</v>
      </c>
      <c r="I9" s="2">
        <v>0</v>
      </c>
      <c r="J9" s="2">
        <v>1</v>
      </c>
      <c r="K9" s="2">
        <v>2</v>
      </c>
      <c r="L9" s="2">
        <v>1</v>
      </c>
      <c r="M9" s="2">
        <v>0</v>
      </c>
      <c r="N9" s="2">
        <v>0</v>
      </c>
      <c r="O9" s="2">
        <v>3</v>
      </c>
      <c r="P9" s="47">
        <v>1</v>
      </c>
      <c r="Q9" s="10">
        <f t="shared" si="0"/>
        <v>9</v>
      </c>
    </row>
    <row r="10" spans="1:17" x14ac:dyDescent="0.25">
      <c r="A10" s="82" t="s">
        <v>343</v>
      </c>
      <c r="B10" s="7">
        <v>0</v>
      </c>
      <c r="C10" s="2">
        <v>0</v>
      </c>
      <c r="D10" s="2">
        <v>1</v>
      </c>
      <c r="E10" s="2">
        <v>0</v>
      </c>
      <c r="F10" s="2">
        <v>9</v>
      </c>
      <c r="G10" s="2">
        <v>1</v>
      </c>
      <c r="H10" s="2">
        <v>0</v>
      </c>
      <c r="I10" s="2">
        <v>1</v>
      </c>
      <c r="J10" s="2">
        <v>2</v>
      </c>
      <c r="K10" s="2">
        <v>17</v>
      </c>
      <c r="L10" s="2">
        <v>0</v>
      </c>
      <c r="M10" s="2">
        <v>0</v>
      </c>
      <c r="N10" s="2">
        <v>0</v>
      </c>
      <c r="O10" s="2">
        <v>0</v>
      </c>
      <c r="P10" s="47">
        <v>2</v>
      </c>
      <c r="Q10" s="10">
        <f t="shared" si="0"/>
        <v>33</v>
      </c>
    </row>
    <row r="11" spans="1:17" x14ac:dyDescent="0.25">
      <c r="A11" s="82" t="s">
        <v>344</v>
      </c>
      <c r="B11" s="7">
        <v>2</v>
      </c>
      <c r="C11" s="2">
        <v>0</v>
      </c>
      <c r="D11" s="2">
        <v>1</v>
      </c>
      <c r="E11" s="2">
        <v>0</v>
      </c>
      <c r="F11" s="2">
        <v>6</v>
      </c>
      <c r="G11" s="2">
        <v>0</v>
      </c>
      <c r="H11" s="2">
        <v>1</v>
      </c>
      <c r="I11" s="2">
        <v>0</v>
      </c>
      <c r="J11" s="2">
        <v>1</v>
      </c>
      <c r="K11" s="2">
        <v>17</v>
      </c>
      <c r="L11" s="2">
        <v>0</v>
      </c>
      <c r="M11" s="2">
        <v>0</v>
      </c>
      <c r="N11" s="2">
        <v>0</v>
      </c>
      <c r="O11" s="2">
        <v>0</v>
      </c>
      <c r="P11" s="47">
        <v>0</v>
      </c>
      <c r="Q11" s="10">
        <f t="shared" si="0"/>
        <v>28</v>
      </c>
    </row>
    <row r="12" spans="1:17" x14ac:dyDescent="0.25">
      <c r="A12" s="82" t="s">
        <v>345</v>
      </c>
      <c r="B12" s="7">
        <v>0</v>
      </c>
      <c r="C12" s="2">
        <v>0</v>
      </c>
      <c r="D12" s="2">
        <v>0</v>
      </c>
      <c r="E12" s="2">
        <v>0</v>
      </c>
      <c r="F12" s="2">
        <v>1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47">
        <v>0</v>
      </c>
      <c r="Q12" s="10">
        <f t="shared" si="0"/>
        <v>1</v>
      </c>
    </row>
    <row r="13" spans="1:17" x14ac:dyDescent="0.25">
      <c r="A13" s="82" t="s">
        <v>346</v>
      </c>
      <c r="B13" s="7">
        <v>2</v>
      </c>
      <c r="C13" s="2">
        <v>0</v>
      </c>
      <c r="D13" s="2">
        <v>0</v>
      </c>
      <c r="E13" s="2">
        <v>6</v>
      </c>
      <c r="F13" s="2">
        <v>9</v>
      </c>
      <c r="G13" s="2">
        <v>1</v>
      </c>
      <c r="H13" s="2">
        <v>0</v>
      </c>
      <c r="I13" s="2">
        <v>1</v>
      </c>
      <c r="J13" s="2">
        <v>0</v>
      </c>
      <c r="K13" s="2">
        <v>7</v>
      </c>
      <c r="L13" s="2">
        <v>0</v>
      </c>
      <c r="M13" s="2">
        <v>2</v>
      </c>
      <c r="N13" s="2">
        <v>1</v>
      </c>
      <c r="O13" s="2">
        <v>77</v>
      </c>
      <c r="P13" s="47">
        <v>1</v>
      </c>
      <c r="Q13" s="10">
        <f t="shared" si="0"/>
        <v>107</v>
      </c>
    </row>
    <row r="14" spans="1:17" x14ac:dyDescent="0.25">
      <c r="A14" s="82" t="s">
        <v>347</v>
      </c>
      <c r="B14" s="7">
        <v>0</v>
      </c>
      <c r="C14" s="2">
        <v>0</v>
      </c>
      <c r="D14" s="2">
        <v>0</v>
      </c>
      <c r="E14" s="2">
        <v>0</v>
      </c>
      <c r="F14" s="2">
        <v>1</v>
      </c>
      <c r="G14" s="2">
        <v>0</v>
      </c>
      <c r="H14" s="2">
        <v>0</v>
      </c>
      <c r="I14" s="2">
        <v>0</v>
      </c>
      <c r="J14" s="2">
        <v>0</v>
      </c>
      <c r="K14" s="2">
        <v>5</v>
      </c>
      <c r="L14" s="2">
        <v>0</v>
      </c>
      <c r="M14" s="2">
        <v>0</v>
      </c>
      <c r="N14" s="2">
        <v>0</v>
      </c>
      <c r="O14" s="2">
        <v>0</v>
      </c>
      <c r="P14" s="47">
        <v>0</v>
      </c>
      <c r="Q14" s="10">
        <f t="shared" si="0"/>
        <v>6</v>
      </c>
    </row>
    <row r="15" spans="1:17" x14ac:dyDescent="0.25">
      <c r="A15" s="82" t="s">
        <v>348</v>
      </c>
      <c r="B15" s="7">
        <v>0</v>
      </c>
      <c r="C15" s="2">
        <v>0</v>
      </c>
      <c r="D15" s="2">
        <v>0</v>
      </c>
      <c r="E15" s="2">
        <v>0</v>
      </c>
      <c r="F15" s="2">
        <v>2</v>
      </c>
      <c r="G15" s="2">
        <v>0</v>
      </c>
      <c r="H15" s="2">
        <v>0</v>
      </c>
      <c r="I15" s="2">
        <v>0</v>
      </c>
      <c r="J15" s="2">
        <v>0</v>
      </c>
      <c r="K15" s="2">
        <v>1</v>
      </c>
      <c r="L15" s="2">
        <v>0</v>
      </c>
      <c r="M15" s="2">
        <v>2</v>
      </c>
      <c r="N15" s="2">
        <v>1</v>
      </c>
      <c r="O15" s="2">
        <v>1</v>
      </c>
      <c r="P15" s="47">
        <v>3</v>
      </c>
      <c r="Q15" s="10">
        <f t="shared" si="0"/>
        <v>10</v>
      </c>
    </row>
    <row r="16" spans="1:17" x14ac:dyDescent="0.25">
      <c r="A16" s="82" t="s">
        <v>349</v>
      </c>
      <c r="B16" s="7">
        <v>30</v>
      </c>
      <c r="C16" s="2">
        <v>9</v>
      </c>
      <c r="D16" s="2">
        <v>15</v>
      </c>
      <c r="E16" s="2">
        <v>15</v>
      </c>
      <c r="F16" s="2">
        <v>514</v>
      </c>
      <c r="G16" s="2">
        <v>17</v>
      </c>
      <c r="H16" s="2">
        <v>10</v>
      </c>
      <c r="I16" s="2">
        <v>5</v>
      </c>
      <c r="J16" s="2">
        <v>80</v>
      </c>
      <c r="K16" s="2">
        <v>1050</v>
      </c>
      <c r="L16" s="2">
        <v>12</v>
      </c>
      <c r="M16" s="2">
        <v>76</v>
      </c>
      <c r="N16" s="2">
        <v>65</v>
      </c>
      <c r="O16" s="2">
        <v>32</v>
      </c>
      <c r="P16" s="47">
        <v>89</v>
      </c>
      <c r="Q16" s="10">
        <f t="shared" si="0"/>
        <v>2019</v>
      </c>
    </row>
    <row r="17" spans="1:17" x14ac:dyDescent="0.25">
      <c r="A17" s="82" t="s">
        <v>350</v>
      </c>
      <c r="B17" s="7">
        <v>0</v>
      </c>
      <c r="C17" s="2">
        <v>0</v>
      </c>
      <c r="D17" s="2">
        <v>0</v>
      </c>
      <c r="E17" s="2">
        <v>3</v>
      </c>
      <c r="F17" s="2">
        <v>6</v>
      </c>
      <c r="G17" s="2">
        <v>0</v>
      </c>
      <c r="H17" s="2">
        <v>0</v>
      </c>
      <c r="I17" s="2">
        <v>0</v>
      </c>
      <c r="J17" s="2">
        <v>0</v>
      </c>
      <c r="K17" s="2">
        <v>11</v>
      </c>
      <c r="L17" s="2">
        <v>0</v>
      </c>
      <c r="M17" s="2">
        <v>1</v>
      </c>
      <c r="N17" s="2">
        <v>0</v>
      </c>
      <c r="O17" s="2">
        <v>1</v>
      </c>
      <c r="P17" s="47">
        <v>0</v>
      </c>
      <c r="Q17" s="10">
        <f t="shared" si="0"/>
        <v>22</v>
      </c>
    </row>
    <row r="18" spans="1:17" x14ac:dyDescent="0.25">
      <c r="A18" s="82" t="s">
        <v>351</v>
      </c>
      <c r="B18" s="7">
        <v>2</v>
      </c>
      <c r="C18" s="2">
        <v>0</v>
      </c>
      <c r="D18" s="2">
        <v>1</v>
      </c>
      <c r="E18" s="2">
        <v>2</v>
      </c>
      <c r="F18" s="2">
        <v>5</v>
      </c>
      <c r="G18" s="2">
        <v>1</v>
      </c>
      <c r="H18" s="2">
        <v>0</v>
      </c>
      <c r="I18" s="2">
        <v>0</v>
      </c>
      <c r="J18" s="2">
        <v>0</v>
      </c>
      <c r="K18" s="2">
        <v>30</v>
      </c>
      <c r="L18" s="2">
        <v>0</v>
      </c>
      <c r="M18" s="2">
        <v>0</v>
      </c>
      <c r="N18" s="2">
        <v>1</v>
      </c>
      <c r="O18" s="2">
        <v>0</v>
      </c>
      <c r="P18" s="47">
        <v>0</v>
      </c>
      <c r="Q18" s="10">
        <f t="shared" si="0"/>
        <v>42</v>
      </c>
    </row>
    <row r="19" spans="1:17" x14ac:dyDescent="0.25">
      <c r="A19" s="82" t="s">
        <v>352</v>
      </c>
      <c r="B19" s="7">
        <v>1</v>
      </c>
      <c r="C19" s="2">
        <v>0</v>
      </c>
      <c r="D19" s="2">
        <v>0</v>
      </c>
      <c r="E19" s="2">
        <v>0</v>
      </c>
      <c r="F19" s="2">
        <v>9</v>
      </c>
      <c r="G19" s="2">
        <v>1</v>
      </c>
      <c r="H19" s="2">
        <v>1</v>
      </c>
      <c r="I19" s="2">
        <v>0</v>
      </c>
      <c r="J19" s="2">
        <v>0</v>
      </c>
      <c r="K19" s="2">
        <v>9</v>
      </c>
      <c r="L19" s="2">
        <v>0</v>
      </c>
      <c r="M19" s="2">
        <v>1</v>
      </c>
      <c r="N19" s="2">
        <v>1</v>
      </c>
      <c r="O19" s="2">
        <v>0</v>
      </c>
      <c r="P19" s="47">
        <v>3</v>
      </c>
      <c r="Q19" s="10">
        <f t="shared" si="0"/>
        <v>26</v>
      </c>
    </row>
    <row r="20" spans="1:17" x14ac:dyDescent="0.25">
      <c r="A20" s="82" t="s">
        <v>353</v>
      </c>
      <c r="B20" s="7">
        <v>0</v>
      </c>
      <c r="C20" s="2">
        <v>1</v>
      </c>
      <c r="D20" s="2">
        <v>0</v>
      </c>
      <c r="E20" s="2">
        <v>6</v>
      </c>
      <c r="F20" s="2">
        <v>7</v>
      </c>
      <c r="G20" s="2">
        <v>1</v>
      </c>
      <c r="H20" s="2">
        <v>0</v>
      </c>
      <c r="I20" s="2">
        <v>0</v>
      </c>
      <c r="J20" s="2">
        <v>4</v>
      </c>
      <c r="K20" s="2">
        <v>44</v>
      </c>
      <c r="L20" s="2">
        <v>1</v>
      </c>
      <c r="M20" s="2">
        <v>1</v>
      </c>
      <c r="N20" s="2">
        <v>0</v>
      </c>
      <c r="O20" s="2">
        <v>1</v>
      </c>
      <c r="P20" s="47">
        <v>4</v>
      </c>
      <c r="Q20" s="10">
        <f t="shared" si="0"/>
        <v>70</v>
      </c>
    </row>
    <row r="21" spans="1:17" x14ac:dyDescent="0.25">
      <c r="A21" s="82" t="s">
        <v>354</v>
      </c>
      <c r="B21" s="7">
        <v>0</v>
      </c>
      <c r="C21" s="2">
        <v>0</v>
      </c>
      <c r="D21" s="2">
        <v>0</v>
      </c>
      <c r="E21" s="2">
        <v>0</v>
      </c>
      <c r="F21" s="2">
        <v>10</v>
      </c>
      <c r="G21" s="2">
        <v>0</v>
      </c>
      <c r="H21" s="2">
        <v>0</v>
      </c>
      <c r="I21" s="2">
        <v>0</v>
      </c>
      <c r="J21" s="2">
        <v>0</v>
      </c>
      <c r="K21" s="2">
        <v>29</v>
      </c>
      <c r="L21" s="2">
        <v>0</v>
      </c>
      <c r="M21" s="2">
        <v>1</v>
      </c>
      <c r="N21" s="2">
        <v>1</v>
      </c>
      <c r="O21" s="2">
        <v>0</v>
      </c>
      <c r="P21" s="47">
        <v>2</v>
      </c>
      <c r="Q21" s="10">
        <f t="shared" si="0"/>
        <v>43</v>
      </c>
    </row>
    <row r="22" spans="1:17" x14ac:dyDescent="0.25">
      <c r="A22" s="82" t="s">
        <v>355</v>
      </c>
      <c r="B22" s="7">
        <v>523</v>
      </c>
      <c r="C22" s="2">
        <v>54</v>
      </c>
      <c r="D22" s="2">
        <v>62</v>
      </c>
      <c r="E22" s="2">
        <v>336</v>
      </c>
      <c r="F22" s="2">
        <v>949</v>
      </c>
      <c r="G22" s="2">
        <v>316</v>
      </c>
      <c r="H22" s="2">
        <v>47</v>
      </c>
      <c r="I22" s="2">
        <v>29</v>
      </c>
      <c r="J22" s="2">
        <v>248</v>
      </c>
      <c r="K22" s="2">
        <v>1814</v>
      </c>
      <c r="L22" s="2">
        <v>95</v>
      </c>
      <c r="M22" s="2">
        <v>761</v>
      </c>
      <c r="N22" s="2">
        <v>554</v>
      </c>
      <c r="O22" s="2">
        <v>189</v>
      </c>
      <c r="P22" s="47">
        <v>195</v>
      </c>
      <c r="Q22" s="10">
        <f t="shared" si="0"/>
        <v>6172</v>
      </c>
    </row>
    <row r="23" spans="1:17" x14ac:dyDescent="0.25">
      <c r="A23" s="82" t="s">
        <v>356</v>
      </c>
      <c r="B23" s="7">
        <v>115</v>
      </c>
      <c r="C23" s="2">
        <v>24</v>
      </c>
      <c r="D23" s="2">
        <v>22</v>
      </c>
      <c r="E23" s="2">
        <v>76</v>
      </c>
      <c r="F23" s="2">
        <v>100</v>
      </c>
      <c r="G23" s="2">
        <v>88</v>
      </c>
      <c r="H23" s="2">
        <v>17</v>
      </c>
      <c r="I23" s="2">
        <v>28</v>
      </c>
      <c r="J23" s="2">
        <v>101</v>
      </c>
      <c r="K23" s="2">
        <v>267</v>
      </c>
      <c r="L23" s="2">
        <v>36</v>
      </c>
      <c r="M23" s="2">
        <v>115</v>
      </c>
      <c r="N23" s="2">
        <v>62</v>
      </c>
      <c r="O23" s="2">
        <v>151</v>
      </c>
      <c r="P23" s="47">
        <v>52</v>
      </c>
      <c r="Q23" s="10">
        <f t="shared" si="0"/>
        <v>1254</v>
      </c>
    </row>
    <row r="24" spans="1:17" x14ac:dyDescent="0.25">
      <c r="A24" s="82" t="s">
        <v>357</v>
      </c>
      <c r="B24" s="7">
        <v>3</v>
      </c>
      <c r="C24" s="2">
        <v>2</v>
      </c>
      <c r="D24" s="2">
        <v>0</v>
      </c>
      <c r="E24" s="2">
        <v>2</v>
      </c>
      <c r="F24" s="2">
        <v>58</v>
      </c>
      <c r="G24" s="2">
        <v>1</v>
      </c>
      <c r="H24" s="2">
        <v>0</v>
      </c>
      <c r="I24" s="2">
        <v>1</v>
      </c>
      <c r="J24" s="2">
        <v>13</v>
      </c>
      <c r="K24" s="2">
        <v>115</v>
      </c>
      <c r="L24" s="2">
        <v>0</v>
      </c>
      <c r="M24" s="2">
        <v>13</v>
      </c>
      <c r="N24" s="2">
        <v>4</v>
      </c>
      <c r="O24" s="2">
        <v>0</v>
      </c>
      <c r="P24" s="47">
        <v>25</v>
      </c>
      <c r="Q24" s="10">
        <f t="shared" si="0"/>
        <v>237</v>
      </c>
    </row>
    <row r="25" spans="1:17" x14ac:dyDescent="0.25">
      <c r="A25" s="82" t="s">
        <v>358</v>
      </c>
      <c r="B25" s="7">
        <v>1</v>
      </c>
      <c r="C25" s="2">
        <v>1</v>
      </c>
      <c r="D25" s="2">
        <v>0</v>
      </c>
      <c r="E25" s="2">
        <v>2</v>
      </c>
      <c r="F25" s="2">
        <v>46</v>
      </c>
      <c r="G25" s="2">
        <v>3</v>
      </c>
      <c r="H25" s="2">
        <v>4</v>
      </c>
      <c r="I25" s="2">
        <v>0</v>
      </c>
      <c r="J25" s="2">
        <v>14</v>
      </c>
      <c r="K25" s="2">
        <v>114</v>
      </c>
      <c r="L25" s="2">
        <v>2</v>
      </c>
      <c r="M25" s="2">
        <v>13</v>
      </c>
      <c r="N25" s="2">
        <v>5</v>
      </c>
      <c r="O25" s="2">
        <v>4</v>
      </c>
      <c r="P25" s="47">
        <v>10</v>
      </c>
      <c r="Q25" s="10">
        <f t="shared" si="0"/>
        <v>219</v>
      </c>
    </row>
    <row r="26" spans="1:17" x14ac:dyDescent="0.25">
      <c r="A26" s="82" t="s">
        <v>359</v>
      </c>
      <c r="B26" s="7">
        <v>3</v>
      </c>
      <c r="C26" s="2">
        <v>0</v>
      </c>
      <c r="D26" s="2">
        <v>0</v>
      </c>
      <c r="E26" s="2">
        <v>2</v>
      </c>
      <c r="F26" s="2">
        <v>6</v>
      </c>
      <c r="G26" s="2">
        <v>4</v>
      </c>
      <c r="H26" s="2">
        <v>4</v>
      </c>
      <c r="I26" s="2">
        <v>0</v>
      </c>
      <c r="J26" s="2">
        <v>6</v>
      </c>
      <c r="K26" s="2">
        <v>30</v>
      </c>
      <c r="L26" s="2">
        <v>1</v>
      </c>
      <c r="M26" s="2">
        <v>6</v>
      </c>
      <c r="N26" s="2">
        <v>2</v>
      </c>
      <c r="O26" s="2">
        <v>2</v>
      </c>
      <c r="P26" s="47">
        <v>3</v>
      </c>
      <c r="Q26" s="10">
        <f t="shared" si="0"/>
        <v>69</v>
      </c>
    </row>
    <row r="27" spans="1:17" x14ac:dyDescent="0.25">
      <c r="A27" s="82" t="s">
        <v>360</v>
      </c>
      <c r="B27" s="7">
        <v>4</v>
      </c>
      <c r="C27" s="2">
        <v>0</v>
      </c>
      <c r="D27" s="2">
        <v>2</v>
      </c>
      <c r="E27" s="2">
        <v>3</v>
      </c>
      <c r="F27" s="2">
        <v>0</v>
      </c>
      <c r="G27" s="2">
        <v>1</v>
      </c>
      <c r="H27" s="2">
        <v>0</v>
      </c>
      <c r="I27" s="2">
        <v>3</v>
      </c>
      <c r="J27" s="2">
        <v>4</v>
      </c>
      <c r="K27" s="2">
        <v>2</v>
      </c>
      <c r="L27" s="2">
        <v>2</v>
      </c>
      <c r="M27" s="2">
        <v>5</v>
      </c>
      <c r="N27" s="2">
        <v>1</v>
      </c>
      <c r="O27" s="2">
        <v>0</v>
      </c>
      <c r="P27" s="47">
        <v>2</v>
      </c>
      <c r="Q27" s="10">
        <f t="shared" si="0"/>
        <v>29</v>
      </c>
    </row>
    <row r="28" spans="1:17" x14ac:dyDescent="0.25">
      <c r="A28" s="82" t="s">
        <v>361</v>
      </c>
      <c r="B28" s="7">
        <v>0</v>
      </c>
      <c r="C28" s="2">
        <v>0</v>
      </c>
      <c r="D28" s="2">
        <v>0</v>
      </c>
      <c r="E28" s="2">
        <v>1</v>
      </c>
      <c r="F28" s="2">
        <v>6</v>
      </c>
      <c r="G28" s="2">
        <v>0</v>
      </c>
      <c r="H28" s="2">
        <v>0</v>
      </c>
      <c r="I28" s="2">
        <v>0</v>
      </c>
      <c r="J28" s="2">
        <v>1</v>
      </c>
      <c r="K28" s="2">
        <v>17</v>
      </c>
      <c r="L28" s="2">
        <v>0</v>
      </c>
      <c r="M28" s="2">
        <v>4</v>
      </c>
      <c r="N28" s="2">
        <v>0</v>
      </c>
      <c r="O28" s="2">
        <v>1</v>
      </c>
      <c r="P28" s="47">
        <v>0</v>
      </c>
      <c r="Q28" s="10">
        <f t="shared" si="0"/>
        <v>30</v>
      </c>
    </row>
    <row r="29" spans="1:17" x14ac:dyDescent="0.25">
      <c r="A29" s="82" t="s">
        <v>362</v>
      </c>
      <c r="B29" s="7">
        <v>3</v>
      </c>
      <c r="C29" s="2">
        <v>0</v>
      </c>
      <c r="D29" s="2">
        <v>2</v>
      </c>
      <c r="E29" s="2">
        <v>3</v>
      </c>
      <c r="F29" s="2">
        <v>27</v>
      </c>
      <c r="G29" s="2">
        <v>4</v>
      </c>
      <c r="H29" s="2">
        <v>5</v>
      </c>
      <c r="I29" s="2">
        <v>1</v>
      </c>
      <c r="J29" s="2">
        <v>13</v>
      </c>
      <c r="K29" s="2">
        <v>81</v>
      </c>
      <c r="L29" s="2">
        <v>3</v>
      </c>
      <c r="M29" s="2">
        <v>17</v>
      </c>
      <c r="N29" s="2">
        <v>5</v>
      </c>
      <c r="O29" s="2">
        <v>5</v>
      </c>
      <c r="P29" s="47">
        <v>39</v>
      </c>
      <c r="Q29" s="10">
        <f t="shared" si="0"/>
        <v>208</v>
      </c>
    </row>
    <row r="30" spans="1:17" x14ac:dyDescent="0.25">
      <c r="A30" s="82" t="s">
        <v>363</v>
      </c>
      <c r="B30" s="7">
        <v>0</v>
      </c>
      <c r="C30" s="2">
        <v>0</v>
      </c>
      <c r="D30" s="2">
        <v>1</v>
      </c>
      <c r="E30" s="2">
        <v>1</v>
      </c>
      <c r="F30" s="2">
        <v>5</v>
      </c>
      <c r="G30" s="2">
        <v>0</v>
      </c>
      <c r="H30" s="2">
        <v>2</v>
      </c>
      <c r="I30" s="2">
        <v>0</v>
      </c>
      <c r="J30" s="2">
        <v>5</v>
      </c>
      <c r="K30" s="2">
        <v>13</v>
      </c>
      <c r="L30" s="2">
        <v>0</v>
      </c>
      <c r="M30" s="2">
        <v>9</v>
      </c>
      <c r="N30" s="2">
        <v>0</v>
      </c>
      <c r="O30" s="2">
        <v>1</v>
      </c>
      <c r="P30" s="47">
        <v>5</v>
      </c>
      <c r="Q30" s="10">
        <f t="shared" si="0"/>
        <v>42</v>
      </c>
    </row>
    <row r="31" spans="1:17" x14ac:dyDescent="0.25">
      <c r="A31" s="82" t="s">
        <v>364</v>
      </c>
      <c r="B31" s="7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1</v>
      </c>
      <c r="P31" s="47">
        <v>1</v>
      </c>
      <c r="Q31" s="10">
        <f t="shared" si="0"/>
        <v>2</v>
      </c>
    </row>
    <row r="32" spans="1:17" x14ac:dyDescent="0.25">
      <c r="A32" s="82" t="s">
        <v>365</v>
      </c>
      <c r="B32" s="7">
        <v>21633</v>
      </c>
      <c r="C32" s="2">
        <v>14931</v>
      </c>
      <c r="D32" s="2">
        <v>26247</v>
      </c>
      <c r="E32" s="2">
        <v>12538</v>
      </c>
      <c r="F32" s="2">
        <v>18502</v>
      </c>
      <c r="G32" s="2">
        <v>9161</v>
      </c>
      <c r="H32" s="2">
        <v>23618</v>
      </c>
      <c r="I32" s="2">
        <v>17363</v>
      </c>
      <c r="J32" s="2">
        <v>26825</v>
      </c>
      <c r="K32" s="2">
        <v>10173</v>
      </c>
      <c r="L32" s="2">
        <v>15558</v>
      </c>
      <c r="M32" s="2">
        <v>35182</v>
      </c>
      <c r="N32" s="2">
        <v>15960</v>
      </c>
      <c r="O32" s="2">
        <v>18322</v>
      </c>
      <c r="P32" s="47">
        <v>3915</v>
      </c>
      <c r="Q32" s="10">
        <f t="shared" si="0"/>
        <v>269928</v>
      </c>
    </row>
    <row r="33" spans="1:17" x14ac:dyDescent="0.25">
      <c r="A33" s="82" t="s">
        <v>366</v>
      </c>
      <c r="B33" s="7">
        <v>13754</v>
      </c>
      <c r="C33" s="2">
        <v>5056</v>
      </c>
      <c r="D33" s="2">
        <v>13147</v>
      </c>
      <c r="E33" s="2">
        <v>5670</v>
      </c>
      <c r="F33" s="2">
        <v>13646</v>
      </c>
      <c r="G33" s="2">
        <v>6702</v>
      </c>
      <c r="H33" s="2">
        <v>27376</v>
      </c>
      <c r="I33" s="2">
        <v>8333</v>
      </c>
      <c r="J33" s="2">
        <v>17325</v>
      </c>
      <c r="K33" s="2">
        <v>4925</v>
      </c>
      <c r="L33" s="2">
        <v>5128</v>
      </c>
      <c r="M33" s="2">
        <v>10313</v>
      </c>
      <c r="N33" s="2">
        <v>11295</v>
      </c>
      <c r="O33" s="2">
        <v>12009</v>
      </c>
      <c r="P33" s="47">
        <v>2998</v>
      </c>
      <c r="Q33" s="10">
        <f t="shared" si="0"/>
        <v>157677</v>
      </c>
    </row>
    <row r="34" spans="1:17" x14ac:dyDescent="0.25">
      <c r="A34" s="82" t="s">
        <v>367</v>
      </c>
      <c r="B34" s="7">
        <v>39</v>
      </c>
      <c r="C34" s="2">
        <v>13</v>
      </c>
      <c r="D34" s="2">
        <v>34</v>
      </c>
      <c r="E34" s="2">
        <v>18</v>
      </c>
      <c r="F34" s="2">
        <v>104</v>
      </c>
      <c r="G34" s="2">
        <v>24</v>
      </c>
      <c r="H34" s="2">
        <v>13</v>
      </c>
      <c r="I34" s="2">
        <v>17</v>
      </c>
      <c r="J34" s="2">
        <v>44</v>
      </c>
      <c r="K34" s="2">
        <v>107</v>
      </c>
      <c r="L34" s="2">
        <v>33</v>
      </c>
      <c r="M34" s="2">
        <v>55</v>
      </c>
      <c r="N34" s="2">
        <v>41</v>
      </c>
      <c r="O34" s="2">
        <v>35</v>
      </c>
      <c r="P34" s="47">
        <v>19</v>
      </c>
      <c r="Q34" s="10">
        <f t="shared" si="0"/>
        <v>596</v>
      </c>
    </row>
    <row r="35" spans="1:17" x14ac:dyDescent="0.25">
      <c r="A35" s="82" t="s">
        <v>368</v>
      </c>
      <c r="B35" s="7">
        <v>0</v>
      </c>
      <c r="C35" s="2">
        <v>0</v>
      </c>
      <c r="D35" s="2">
        <v>0</v>
      </c>
      <c r="E35" s="2">
        <v>0</v>
      </c>
      <c r="F35" s="2">
        <v>1</v>
      </c>
      <c r="G35" s="2">
        <v>0</v>
      </c>
      <c r="H35" s="2">
        <v>1</v>
      </c>
      <c r="I35" s="2">
        <v>0</v>
      </c>
      <c r="J35" s="2">
        <v>2</v>
      </c>
      <c r="K35" s="2">
        <v>0</v>
      </c>
      <c r="L35" s="2">
        <v>0</v>
      </c>
      <c r="M35" s="2">
        <v>0</v>
      </c>
      <c r="N35" s="2">
        <v>1</v>
      </c>
      <c r="O35" s="2">
        <v>0</v>
      </c>
      <c r="P35" s="47">
        <v>0</v>
      </c>
      <c r="Q35" s="10">
        <f t="shared" si="0"/>
        <v>5</v>
      </c>
    </row>
    <row r="36" spans="1:17" x14ac:dyDescent="0.25">
      <c r="A36" s="82" t="s">
        <v>369</v>
      </c>
      <c r="B36" s="7">
        <v>0</v>
      </c>
      <c r="C36" s="2">
        <v>0</v>
      </c>
      <c r="D36" s="2">
        <v>1</v>
      </c>
      <c r="E36" s="2">
        <v>0</v>
      </c>
      <c r="F36" s="2">
        <v>1</v>
      </c>
      <c r="G36" s="2">
        <v>3</v>
      </c>
      <c r="H36" s="2">
        <v>2</v>
      </c>
      <c r="I36" s="2">
        <v>0</v>
      </c>
      <c r="J36" s="2">
        <v>0</v>
      </c>
      <c r="K36" s="2">
        <v>0</v>
      </c>
      <c r="L36" s="2">
        <v>1</v>
      </c>
      <c r="M36" s="2">
        <v>1</v>
      </c>
      <c r="N36" s="2">
        <v>0</v>
      </c>
      <c r="O36" s="2">
        <v>2</v>
      </c>
      <c r="P36" s="47">
        <v>1</v>
      </c>
      <c r="Q36" s="10">
        <f t="shared" si="0"/>
        <v>12</v>
      </c>
    </row>
    <row r="37" spans="1:17" x14ac:dyDescent="0.25">
      <c r="A37" s="82" t="s">
        <v>370</v>
      </c>
      <c r="B37" s="7">
        <v>4025</v>
      </c>
      <c r="C37" s="2">
        <v>2058</v>
      </c>
      <c r="D37" s="2">
        <v>2518</v>
      </c>
      <c r="E37" s="2">
        <v>2744</v>
      </c>
      <c r="F37" s="2">
        <v>7011</v>
      </c>
      <c r="G37" s="2">
        <v>4014</v>
      </c>
      <c r="H37" s="2">
        <v>3478</v>
      </c>
      <c r="I37" s="2">
        <v>1958</v>
      </c>
      <c r="J37" s="2">
        <v>6447</v>
      </c>
      <c r="K37" s="2">
        <v>14003</v>
      </c>
      <c r="L37" s="2">
        <v>2347</v>
      </c>
      <c r="M37" s="2">
        <v>8522</v>
      </c>
      <c r="N37" s="2">
        <v>6891</v>
      </c>
      <c r="O37" s="2">
        <v>4921</v>
      </c>
      <c r="P37" s="47">
        <v>1923</v>
      </c>
      <c r="Q37" s="10">
        <f t="shared" si="0"/>
        <v>72860</v>
      </c>
    </row>
    <row r="38" spans="1:17" x14ac:dyDescent="0.25">
      <c r="A38" s="82" t="s">
        <v>371</v>
      </c>
      <c r="B38" s="7">
        <v>2</v>
      </c>
      <c r="C38" s="2">
        <v>6</v>
      </c>
      <c r="D38" s="2">
        <v>1</v>
      </c>
      <c r="E38" s="2">
        <v>2</v>
      </c>
      <c r="F38" s="2">
        <v>1</v>
      </c>
      <c r="G38" s="2">
        <v>1</v>
      </c>
      <c r="H38" s="2">
        <v>1</v>
      </c>
      <c r="I38" s="2">
        <v>1</v>
      </c>
      <c r="J38" s="2">
        <v>4</v>
      </c>
      <c r="K38" s="2">
        <v>3</v>
      </c>
      <c r="L38" s="2">
        <v>3</v>
      </c>
      <c r="M38" s="2">
        <v>1</v>
      </c>
      <c r="N38" s="2">
        <v>4</v>
      </c>
      <c r="O38" s="2">
        <v>2</v>
      </c>
      <c r="P38" s="47">
        <v>2</v>
      </c>
      <c r="Q38" s="10">
        <f t="shared" si="0"/>
        <v>34</v>
      </c>
    </row>
    <row r="39" spans="1:17" x14ac:dyDescent="0.25">
      <c r="A39" s="82" t="s">
        <v>372</v>
      </c>
      <c r="B39" s="7">
        <v>11</v>
      </c>
      <c r="C39" s="2">
        <v>9</v>
      </c>
      <c r="D39" s="2">
        <v>2</v>
      </c>
      <c r="E39" s="2">
        <v>4</v>
      </c>
      <c r="F39" s="2">
        <v>27</v>
      </c>
      <c r="G39" s="2">
        <v>5</v>
      </c>
      <c r="H39" s="2">
        <v>0</v>
      </c>
      <c r="I39" s="2">
        <v>11</v>
      </c>
      <c r="J39" s="2">
        <v>0</v>
      </c>
      <c r="K39" s="2">
        <v>8</v>
      </c>
      <c r="L39" s="2">
        <v>2</v>
      </c>
      <c r="M39" s="2">
        <v>13</v>
      </c>
      <c r="N39" s="2">
        <v>6</v>
      </c>
      <c r="O39" s="2">
        <v>0</v>
      </c>
      <c r="P39" s="47">
        <v>1</v>
      </c>
      <c r="Q39" s="10">
        <f t="shared" si="0"/>
        <v>99</v>
      </c>
    </row>
    <row r="40" spans="1:17" x14ac:dyDescent="0.25">
      <c r="A40" s="82" t="s">
        <v>373</v>
      </c>
      <c r="B40" s="7">
        <v>5</v>
      </c>
      <c r="C40" s="2">
        <v>0</v>
      </c>
      <c r="D40" s="2">
        <v>1</v>
      </c>
      <c r="E40" s="2">
        <v>0</v>
      </c>
      <c r="F40" s="2">
        <v>8</v>
      </c>
      <c r="G40" s="2">
        <v>3</v>
      </c>
      <c r="H40" s="2">
        <v>0</v>
      </c>
      <c r="I40" s="2">
        <v>0</v>
      </c>
      <c r="J40" s="2">
        <v>0</v>
      </c>
      <c r="K40" s="2">
        <v>93</v>
      </c>
      <c r="L40" s="2">
        <v>0</v>
      </c>
      <c r="M40" s="2">
        <v>62</v>
      </c>
      <c r="N40" s="2">
        <v>6</v>
      </c>
      <c r="O40" s="2">
        <v>0</v>
      </c>
      <c r="P40" s="47">
        <v>2</v>
      </c>
      <c r="Q40" s="10">
        <f t="shared" si="0"/>
        <v>180</v>
      </c>
    </row>
    <row r="41" spans="1:17" x14ac:dyDescent="0.25">
      <c r="A41" s="82" t="s">
        <v>374</v>
      </c>
      <c r="B41" s="7">
        <v>1</v>
      </c>
      <c r="C41" s="2">
        <v>0</v>
      </c>
      <c r="D41" s="2">
        <v>0</v>
      </c>
      <c r="E41" s="2">
        <v>1</v>
      </c>
      <c r="F41" s="2">
        <v>1</v>
      </c>
      <c r="G41" s="2">
        <v>0</v>
      </c>
      <c r="H41" s="2">
        <v>0</v>
      </c>
      <c r="I41" s="2">
        <v>0</v>
      </c>
      <c r="J41" s="2">
        <v>0</v>
      </c>
      <c r="K41" s="2">
        <v>4</v>
      </c>
      <c r="L41" s="2">
        <v>0</v>
      </c>
      <c r="M41" s="2">
        <v>0</v>
      </c>
      <c r="N41" s="2">
        <v>0</v>
      </c>
      <c r="O41" s="2">
        <v>0</v>
      </c>
      <c r="P41" s="47">
        <v>2</v>
      </c>
      <c r="Q41" s="10">
        <f t="shared" si="0"/>
        <v>9</v>
      </c>
    </row>
    <row r="42" spans="1:17" x14ac:dyDescent="0.25">
      <c r="A42" s="82" t="s">
        <v>375</v>
      </c>
      <c r="B42" s="7">
        <v>24968</v>
      </c>
      <c r="C42" s="2">
        <v>26142</v>
      </c>
      <c r="D42" s="2">
        <v>48213</v>
      </c>
      <c r="E42" s="2">
        <v>24194</v>
      </c>
      <c r="F42" s="2">
        <v>85119</v>
      </c>
      <c r="G42" s="2">
        <v>45039</v>
      </c>
      <c r="H42" s="2">
        <v>29483</v>
      </c>
      <c r="I42" s="2">
        <v>7462</v>
      </c>
      <c r="J42" s="2">
        <v>37856</v>
      </c>
      <c r="K42" s="2">
        <v>158932</v>
      </c>
      <c r="L42" s="2">
        <v>16570</v>
      </c>
      <c r="M42" s="2">
        <v>39764</v>
      </c>
      <c r="N42" s="2">
        <v>56694</v>
      </c>
      <c r="O42" s="2">
        <v>30184</v>
      </c>
      <c r="P42" s="47">
        <v>39007</v>
      </c>
      <c r="Q42" s="10">
        <f t="shared" si="0"/>
        <v>669627</v>
      </c>
    </row>
    <row r="43" spans="1:17" x14ac:dyDescent="0.25">
      <c r="A43" s="82" t="s">
        <v>376</v>
      </c>
      <c r="B43" s="7">
        <v>3</v>
      </c>
      <c r="C43" s="2">
        <v>1</v>
      </c>
      <c r="D43" s="2">
        <v>1</v>
      </c>
      <c r="E43" s="2">
        <v>1</v>
      </c>
      <c r="F43" s="2">
        <v>135</v>
      </c>
      <c r="G43" s="2">
        <v>5</v>
      </c>
      <c r="H43" s="2">
        <v>0</v>
      </c>
      <c r="I43" s="2">
        <v>0</v>
      </c>
      <c r="J43" s="2">
        <v>5</v>
      </c>
      <c r="K43" s="2">
        <v>314</v>
      </c>
      <c r="L43" s="2">
        <v>3</v>
      </c>
      <c r="M43" s="2">
        <v>12</v>
      </c>
      <c r="N43" s="2">
        <v>7</v>
      </c>
      <c r="O43" s="2">
        <v>2</v>
      </c>
      <c r="P43" s="47">
        <v>19</v>
      </c>
      <c r="Q43" s="10">
        <f t="shared" si="0"/>
        <v>508</v>
      </c>
    </row>
    <row r="44" spans="1:17" x14ac:dyDescent="0.25">
      <c r="A44" s="82" t="s">
        <v>377</v>
      </c>
      <c r="B44" s="7">
        <v>0</v>
      </c>
      <c r="C44" s="2">
        <v>0</v>
      </c>
      <c r="D44" s="2">
        <v>0</v>
      </c>
      <c r="E44" s="2">
        <v>1</v>
      </c>
      <c r="F44" s="2">
        <v>17</v>
      </c>
      <c r="G44" s="2">
        <v>0</v>
      </c>
      <c r="H44" s="2">
        <v>0</v>
      </c>
      <c r="I44" s="2">
        <v>0</v>
      </c>
      <c r="J44" s="2">
        <v>0</v>
      </c>
      <c r="K44" s="2">
        <v>42</v>
      </c>
      <c r="L44" s="2">
        <v>0</v>
      </c>
      <c r="M44" s="2">
        <v>6</v>
      </c>
      <c r="N44" s="2">
        <v>1</v>
      </c>
      <c r="O44" s="2">
        <v>0</v>
      </c>
      <c r="P44" s="47">
        <v>4</v>
      </c>
      <c r="Q44" s="10">
        <f t="shared" si="0"/>
        <v>71</v>
      </c>
    </row>
    <row r="45" spans="1:17" x14ac:dyDescent="0.25">
      <c r="A45" s="82" t="s">
        <v>378</v>
      </c>
      <c r="B45" s="7">
        <v>3</v>
      </c>
      <c r="C45" s="2">
        <v>0</v>
      </c>
      <c r="D45" s="2">
        <v>0</v>
      </c>
      <c r="E45" s="2">
        <v>0</v>
      </c>
      <c r="F45" s="2">
        <v>44</v>
      </c>
      <c r="G45" s="2">
        <v>3</v>
      </c>
      <c r="H45" s="2">
        <v>2</v>
      </c>
      <c r="I45" s="2">
        <v>1</v>
      </c>
      <c r="J45" s="2">
        <v>8</v>
      </c>
      <c r="K45" s="2">
        <v>111</v>
      </c>
      <c r="L45" s="2">
        <v>0</v>
      </c>
      <c r="M45" s="2">
        <v>10</v>
      </c>
      <c r="N45" s="2">
        <v>7</v>
      </c>
      <c r="O45" s="2">
        <v>4</v>
      </c>
      <c r="P45" s="47">
        <v>7</v>
      </c>
      <c r="Q45" s="10">
        <f t="shared" si="0"/>
        <v>200</v>
      </c>
    </row>
    <row r="46" spans="1:17" x14ac:dyDescent="0.25">
      <c r="A46" s="82" t="s">
        <v>379</v>
      </c>
      <c r="B46" s="7">
        <v>3</v>
      </c>
      <c r="C46" s="2">
        <v>1</v>
      </c>
      <c r="D46" s="2">
        <v>0</v>
      </c>
      <c r="E46" s="2">
        <v>1</v>
      </c>
      <c r="F46" s="2">
        <v>21</v>
      </c>
      <c r="G46" s="2">
        <v>6</v>
      </c>
      <c r="H46" s="2">
        <v>1</v>
      </c>
      <c r="I46" s="2">
        <v>2</v>
      </c>
      <c r="J46" s="2">
        <v>11</v>
      </c>
      <c r="K46" s="2">
        <v>51</v>
      </c>
      <c r="L46" s="2">
        <v>3</v>
      </c>
      <c r="M46" s="2">
        <v>11</v>
      </c>
      <c r="N46" s="2">
        <v>2</v>
      </c>
      <c r="O46" s="2">
        <v>10</v>
      </c>
      <c r="P46" s="47">
        <v>7</v>
      </c>
      <c r="Q46" s="10">
        <f t="shared" si="0"/>
        <v>130</v>
      </c>
    </row>
    <row r="47" spans="1:17" x14ac:dyDescent="0.25">
      <c r="A47" s="82" t="s">
        <v>380</v>
      </c>
      <c r="B47" s="7">
        <v>1</v>
      </c>
      <c r="C47" s="2">
        <v>2</v>
      </c>
      <c r="D47" s="2">
        <v>4</v>
      </c>
      <c r="E47" s="2">
        <v>1</v>
      </c>
      <c r="F47" s="2">
        <v>11</v>
      </c>
      <c r="G47" s="2">
        <v>0</v>
      </c>
      <c r="H47" s="2">
        <v>2</v>
      </c>
      <c r="I47" s="2">
        <v>0</v>
      </c>
      <c r="J47" s="2">
        <v>1</v>
      </c>
      <c r="K47" s="2">
        <v>3</v>
      </c>
      <c r="L47" s="2">
        <v>0</v>
      </c>
      <c r="M47" s="2">
        <v>4</v>
      </c>
      <c r="N47" s="2">
        <v>3</v>
      </c>
      <c r="O47" s="2">
        <v>2</v>
      </c>
      <c r="P47" s="47">
        <v>0</v>
      </c>
      <c r="Q47" s="10">
        <f t="shared" si="0"/>
        <v>34</v>
      </c>
    </row>
    <row r="48" spans="1:17" x14ac:dyDescent="0.25">
      <c r="A48" s="82" t="s">
        <v>381</v>
      </c>
      <c r="B48" s="7">
        <v>0</v>
      </c>
      <c r="C48" s="2">
        <v>0</v>
      </c>
      <c r="D48" s="2">
        <v>0</v>
      </c>
      <c r="E48" s="2">
        <v>0</v>
      </c>
      <c r="F48" s="2">
        <v>2</v>
      </c>
      <c r="G48" s="2">
        <v>0</v>
      </c>
      <c r="H48" s="2">
        <v>0</v>
      </c>
      <c r="I48" s="2">
        <v>0</v>
      </c>
      <c r="J48" s="2">
        <v>0</v>
      </c>
      <c r="K48" s="2">
        <v>9</v>
      </c>
      <c r="L48" s="2">
        <v>1</v>
      </c>
      <c r="M48" s="2">
        <v>0</v>
      </c>
      <c r="N48" s="2">
        <v>0</v>
      </c>
      <c r="O48" s="2">
        <v>0</v>
      </c>
      <c r="P48" s="47">
        <v>1</v>
      </c>
      <c r="Q48" s="10">
        <f t="shared" si="0"/>
        <v>13</v>
      </c>
    </row>
    <row r="49" spans="1:17" x14ac:dyDescent="0.25">
      <c r="A49" s="82" t="s">
        <v>382</v>
      </c>
      <c r="B49" s="7">
        <v>51</v>
      </c>
      <c r="C49" s="2">
        <v>31</v>
      </c>
      <c r="D49" s="2">
        <v>43</v>
      </c>
      <c r="E49" s="2">
        <v>6</v>
      </c>
      <c r="F49" s="2">
        <v>156</v>
      </c>
      <c r="G49" s="2">
        <v>12</v>
      </c>
      <c r="H49" s="2">
        <v>15</v>
      </c>
      <c r="I49" s="2">
        <v>8</v>
      </c>
      <c r="J49" s="2">
        <v>15</v>
      </c>
      <c r="K49" s="2">
        <v>23</v>
      </c>
      <c r="L49" s="2">
        <v>8</v>
      </c>
      <c r="M49" s="2">
        <v>78</v>
      </c>
      <c r="N49" s="2">
        <v>97</v>
      </c>
      <c r="O49" s="2">
        <v>60</v>
      </c>
      <c r="P49" s="47">
        <v>6</v>
      </c>
      <c r="Q49" s="10">
        <f t="shared" si="0"/>
        <v>609</v>
      </c>
    </row>
    <row r="50" spans="1:17" x14ac:dyDescent="0.25">
      <c r="A50" s="82" t="s">
        <v>383</v>
      </c>
      <c r="B50" s="7">
        <v>0</v>
      </c>
      <c r="C50" s="2">
        <v>0</v>
      </c>
      <c r="D50" s="2">
        <v>0</v>
      </c>
      <c r="E50" s="2">
        <v>2</v>
      </c>
      <c r="F50" s="2">
        <v>1</v>
      </c>
      <c r="G50" s="2">
        <v>1</v>
      </c>
      <c r="H50" s="2">
        <v>0</v>
      </c>
      <c r="I50" s="2">
        <v>0</v>
      </c>
      <c r="J50" s="2">
        <v>0</v>
      </c>
      <c r="K50" s="2">
        <v>7</v>
      </c>
      <c r="L50" s="2">
        <v>0</v>
      </c>
      <c r="M50" s="2">
        <v>0</v>
      </c>
      <c r="N50" s="2">
        <v>0</v>
      </c>
      <c r="O50" s="2">
        <v>2</v>
      </c>
      <c r="P50" s="47">
        <v>0</v>
      </c>
      <c r="Q50" s="10">
        <f t="shared" si="0"/>
        <v>13</v>
      </c>
    </row>
    <row r="51" spans="1:17" x14ac:dyDescent="0.25">
      <c r="A51" s="82" t="s">
        <v>384</v>
      </c>
      <c r="B51" s="7">
        <v>2</v>
      </c>
      <c r="C51" s="2">
        <v>0</v>
      </c>
      <c r="D51" s="2">
        <v>0</v>
      </c>
      <c r="E51" s="2">
        <v>5</v>
      </c>
      <c r="F51" s="2">
        <v>4</v>
      </c>
      <c r="G51" s="2">
        <v>3</v>
      </c>
      <c r="H51" s="2">
        <v>1</v>
      </c>
      <c r="I51" s="2">
        <v>0</v>
      </c>
      <c r="J51" s="2">
        <v>0</v>
      </c>
      <c r="K51" s="2">
        <v>13</v>
      </c>
      <c r="L51" s="2">
        <v>0</v>
      </c>
      <c r="M51" s="2">
        <v>2</v>
      </c>
      <c r="N51" s="2">
        <v>1</v>
      </c>
      <c r="O51" s="2">
        <v>0</v>
      </c>
      <c r="P51" s="47">
        <v>1</v>
      </c>
      <c r="Q51" s="10">
        <f t="shared" si="0"/>
        <v>32</v>
      </c>
    </row>
    <row r="52" spans="1:17" x14ac:dyDescent="0.25">
      <c r="A52" s="82" t="s">
        <v>385</v>
      </c>
      <c r="B52" s="7">
        <v>15</v>
      </c>
      <c r="C52" s="2">
        <v>2</v>
      </c>
      <c r="D52" s="2">
        <v>0</v>
      </c>
      <c r="E52" s="2">
        <v>8</v>
      </c>
      <c r="F52" s="2">
        <v>12</v>
      </c>
      <c r="G52" s="2">
        <v>13</v>
      </c>
      <c r="H52" s="2">
        <v>1</v>
      </c>
      <c r="I52" s="2">
        <v>0</v>
      </c>
      <c r="J52" s="2">
        <v>0</v>
      </c>
      <c r="K52" s="2">
        <v>76</v>
      </c>
      <c r="L52" s="2">
        <v>3</v>
      </c>
      <c r="M52" s="2">
        <v>19</v>
      </c>
      <c r="N52" s="2">
        <v>6</v>
      </c>
      <c r="O52" s="2">
        <v>10</v>
      </c>
      <c r="P52" s="47">
        <v>4</v>
      </c>
      <c r="Q52" s="10">
        <f t="shared" si="0"/>
        <v>169</v>
      </c>
    </row>
    <row r="53" spans="1:17" x14ac:dyDescent="0.25">
      <c r="A53" s="82" t="s">
        <v>386</v>
      </c>
      <c r="B53" s="7">
        <v>0</v>
      </c>
      <c r="C53" s="2">
        <v>0</v>
      </c>
      <c r="D53" s="2">
        <v>0</v>
      </c>
      <c r="E53" s="2">
        <v>0</v>
      </c>
      <c r="F53" s="2">
        <v>1</v>
      </c>
      <c r="G53" s="2">
        <v>0</v>
      </c>
      <c r="H53" s="2">
        <v>1</v>
      </c>
      <c r="I53" s="2">
        <v>0</v>
      </c>
      <c r="J53" s="2">
        <v>1</v>
      </c>
      <c r="K53" s="2">
        <v>2</v>
      </c>
      <c r="L53" s="2">
        <v>0</v>
      </c>
      <c r="M53" s="2">
        <v>0</v>
      </c>
      <c r="N53" s="2">
        <v>1</v>
      </c>
      <c r="O53" s="2">
        <v>0</v>
      </c>
      <c r="P53" s="47">
        <v>1</v>
      </c>
      <c r="Q53" s="10">
        <f t="shared" si="0"/>
        <v>7</v>
      </c>
    </row>
    <row r="54" spans="1:17" x14ac:dyDescent="0.25">
      <c r="A54" s="82" t="s">
        <v>387</v>
      </c>
      <c r="B54" s="7">
        <v>1</v>
      </c>
      <c r="C54" s="2">
        <v>0</v>
      </c>
      <c r="D54" s="2">
        <v>0</v>
      </c>
      <c r="E54" s="2">
        <v>0</v>
      </c>
      <c r="F54" s="2">
        <v>0</v>
      </c>
      <c r="G54" s="2">
        <v>1</v>
      </c>
      <c r="H54" s="2">
        <v>0</v>
      </c>
      <c r="I54" s="2">
        <v>0</v>
      </c>
      <c r="J54" s="2">
        <v>0</v>
      </c>
      <c r="K54" s="2">
        <v>2</v>
      </c>
      <c r="L54" s="2">
        <v>0</v>
      </c>
      <c r="M54" s="2">
        <v>0</v>
      </c>
      <c r="N54" s="2">
        <v>0</v>
      </c>
      <c r="O54" s="2">
        <v>0</v>
      </c>
      <c r="P54" s="47">
        <v>1</v>
      </c>
      <c r="Q54" s="10">
        <f t="shared" si="0"/>
        <v>5</v>
      </c>
    </row>
    <row r="55" spans="1:17" x14ac:dyDescent="0.25">
      <c r="A55" s="82" t="s">
        <v>388</v>
      </c>
      <c r="B55" s="7">
        <v>2</v>
      </c>
      <c r="C55" s="2">
        <v>0</v>
      </c>
      <c r="D55" s="2">
        <v>0</v>
      </c>
      <c r="E55" s="2">
        <v>0</v>
      </c>
      <c r="F55" s="2">
        <v>2</v>
      </c>
      <c r="G55" s="2">
        <v>0</v>
      </c>
      <c r="H55" s="2">
        <v>0</v>
      </c>
      <c r="I55" s="2">
        <v>0</v>
      </c>
      <c r="J55" s="2">
        <v>0</v>
      </c>
      <c r="K55" s="2">
        <v>1</v>
      </c>
      <c r="L55" s="2">
        <v>0</v>
      </c>
      <c r="M55" s="2">
        <v>0</v>
      </c>
      <c r="N55" s="2">
        <v>1</v>
      </c>
      <c r="O55" s="2">
        <v>2</v>
      </c>
      <c r="P55" s="47">
        <v>7</v>
      </c>
      <c r="Q55" s="10">
        <f t="shared" si="0"/>
        <v>15</v>
      </c>
    </row>
    <row r="56" spans="1:17" x14ac:dyDescent="0.25">
      <c r="A56" s="82" t="s">
        <v>389</v>
      </c>
      <c r="B56" s="7">
        <v>10</v>
      </c>
      <c r="C56" s="2">
        <v>8</v>
      </c>
      <c r="D56" s="2">
        <v>1</v>
      </c>
      <c r="E56" s="2">
        <v>1</v>
      </c>
      <c r="F56" s="2">
        <v>13</v>
      </c>
      <c r="G56" s="2">
        <v>2</v>
      </c>
      <c r="H56" s="2">
        <v>5</v>
      </c>
      <c r="I56" s="2">
        <v>2</v>
      </c>
      <c r="J56" s="2">
        <v>8</v>
      </c>
      <c r="K56" s="2">
        <v>45</v>
      </c>
      <c r="L56" s="2">
        <v>2</v>
      </c>
      <c r="M56" s="2">
        <v>12</v>
      </c>
      <c r="N56" s="2">
        <v>8</v>
      </c>
      <c r="O56" s="2">
        <v>6</v>
      </c>
      <c r="P56" s="47">
        <v>2</v>
      </c>
      <c r="Q56" s="10">
        <f t="shared" si="0"/>
        <v>125</v>
      </c>
    </row>
    <row r="57" spans="1:17" x14ac:dyDescent="0.25">
      <c r="A57" s="82" t="s">
        <v>390</v>
      </c>
      <c r="B57" s="7">
        <v>1</v>
      </c>
      <c r="C57" s="2">
        <v>0</v>
      </c>
      <c r="D57" s="2">
        <v>0</v>
      </c>
      <c r="E57" s="2">
        <v>3</v>
      </c>
      <c r="F57" s="2">
        <v>19</v>
      </c>
      <c r="G57" s="2">
        <v>1</v>
      </c>
      <c r="H57" s="2">
        <v>1</v>
      </c>
      <c r="I57" s="2">
        <v>0</v>
      </c>
      <c r="J57" s="2">
        <v>6</v>
      </c>
      <c r="K57" s="2">
        <v>93</v>
      </c>
      <c r="L57" s="2">
        <v>1</v>
      </c>
      <c r="M57" s="2">
        <v>4</v>
      </c>
      <c r="N57" s="2">
        <v>5</v>
      </c>
      <c r="O57" s="2">
        <v>3</v>
      </c>
      <c r="P57" s="47">
        <v>4</v>
      </c>
      <c r="Q57" s="10">
        <f t="shared" si="0"/>
        <v>141</v>
      </c>
    </row>
    <row r="58" spans="1:17" x14ac:dyDescent="0.25">
      <c r="A58" s="82" t="s">
        <v>391</v>
      </c>
      <c r="B58" s="7">
        <v>25</v>
      </c>
      <c r="C58" s="2">
        <v>11</v>
      </c>
      <c r="D58" s="2">
        <v>8</v>
      </c>
      <c r="E58" s="2">
        <v>27</v>
      </c>
      <c r="F58" s="2">
        <v>103</v>
      </c>
      <c r="G58" s="2">
        <v>68</v>
      </c>
      <c r="H58" s="2">
        <v>3</v>
      </c>
      <c r="I58" s="2">
        <v>2</v>
      </c>
      <c r="J58" s="2">
        <v>19</v>
      </c>
      <c r="K58" s="2">
        <v>592</v>
      </c>
      <c r="L58" s="2">
        <v>12</v>
      </c>
      <c r="M58" s="2">
        <v>39</v>
      </c>
      <c r="N58" s="2">
        <v>89</v>
      </c>
      <c r="O58" s="2">
        <v>9</v>
      </c>
      <c r="P58" s="47">
        <v>15</v>
      </c>
      <c r="Q58" s="10">
        <f t="shared" si="0"/>
        <v>1022</v>
      </c>
    </row>
    <row r="59" spans="1:17" x14ac:dyDescent="0.25">
      <c r="A59" s="82" t="s">
        <v>392</v>
      </c>
      <c r="B59" s="7">
        <v>0</v>
      </c>
      <c r="C59" s="2">
        <v>0</v>
      </c>
      <c r="D59" s="2">
        <v>1</v>
      </c>
      <c r="E59" s="2">
        <v>1</v>
      </c>
      <c r="F59" s="2">
        <v>2</v>
      </c>
      <c r="G59" s="2">
        <v>2</v>
      </c>
      <c r="H59" s="2">
        <v>1</v>
      </c>
      <c r="I59" s="2">
        <v>1</v>
      </c>
      <c r="J59" s="2">
        <v>2</v>
      </c>
      <c r="K59" s="2">
        <v>20</v>
      </c>
      <c r="L59" s="2">
        <v>0</v>
      </c>
      <c r="M59" s="2">
        <v>1</v>
      </c>
      <c r="N59" s="2">
        <v>0</v>
      </c>
      <c r="O59" s="2">
        <v>0</v>
      </c>
      <c r="P59" s="47">
        <v>0</v>
      </c>
      <c r="Q59" s="10">
        <f t="shared" si="0"/>
        <v>31</v>
      </c>
    </row>
    <row r="60" spans="1:17" x14ac:dyDescent="0.25">
      <c r="A60" s="82" t="s">
        <v>393</v>
      </c>
      <c r="B60" s="7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</v>
      </c>
      <c r="L60" s="2">
        <v>0</v>
      </c>
      <c r="M60" s="2">
        <v>0</v>
      </c>
      <c r="N60" s="2">
        <v>0</v>
      </c>
      <c r="O60" s="2">
        <v>0</v>
      </c>
      <c r="P60" s="47">
        <v>0</v>
      </c>
      <c r="Q60" s="10">
        <f t="shared" si="0"/>
        <v>1</v>
      </c>
    </row>
    <row r="61" spans="1:17" x14ac:dyDescent="0.25">
      <c r="A61" s="82" t="s">
        <v>394</v>
      </c>
      <c r="B61" s="7">
        <v>62</v>
      </c>
      <c r="C61" s="2">
        <v>18</v>
      </c>
      <c r="D61" s="2">
        <v>24</v>
      </c>
      <c r="E61" s="2">
        <v>32</v>
      </c>
      <c r="F61" s="2">
        <v>1016</v>
      </c>
      <c r="G61" s="2">
        <v>25</v>
      </c>
      <c r="H61" s="2">
        <v>79</v>
      </c>
      <c r="I61" s="2">
        <v>81</v>
      </c>
      <c r="J61" s="2">
        <v>527</v>
      </c>
      <c r="K61" s="2">
        <v>2262</v>
      </c>
      <c r="L61" s="2">
        <v>26</v>
      </c>
      <c r="M61" s="2">
        <v>354</v>
      </c>
      <c r="N61" s="2">
        <v>54</v>
      </c>
      <c r="O61" s="2">
        <v>87</v>
      </c>
      <c r="P61" s="47">
        <v>50</v>
      </c>
      <c r="Q61" s="10">
        <f t="shared" si="0"/>
        <v>4697</v>
      </c>
    </row>
    <row r="62" spans="1:17" x14ac:dyDescent="0.25">
      <c r="A62" s="82" t="s">
        <v>395</v>
      </c>
      <c r="B62" s="7">
        <v>2</v>
      </c>
      <c r="C62" s="2">
        <v>0</v>
      </c>
      <c r="D62" s="2">
        <v>0</v>
      </c>
      <c r="E62" s="2">
        <v>1</v>
      </c>
      <c r="F62" s="2">
        <v>0</v>
      </c>
      <c r="G62" s="2">
        <v>0</v>
      </c>
      <c r="H62" s="2">
        <v>0</v>
      </c>
      <c r="I62" s="2">
        <v>1</v>
      </c>
      <c r="J62" s="2">
        <v>0</v>
      </c>
      <c r="K62" s="2">
        <v>2</v>
      </c>
      <c r="L62" s="2">
        <v>0</v>
      </c>
      <c r="M62" s="2">
        <v>1</v>
      </c>
      <c r="N62" s="2">
        <v>0</v>
      </c>
      <c r="O62" s="2">
        <v>0</v>
      </c>
      <c r="P62" s="47">
        <v>2</v>
      </c>
      <c r="Q62" s="10">
        <f t="shared" si="0"/>
        <v>9</v>
      </c>
    </row>
    <row r="63" spans="1:17" x14ac:dyDescent="0.25">
      <c r="A63" s="82" t="s">
        <v>396</v>
      </c>
      <c r="B63" s="7">
        <v>4</v>
      </c>
      <c r="C63" s="2">
        <v>0</v>
      </c>
      <c r="D63" s="2">
        <v>2</v>
      </c>
      <c r="E63" s="2">
        <v>6</v>
      </c>
      <c r="F63" s="2">
        <v>5</v>
      </c>
      <c r="G63" s="2">
        <v>0</v>
      </c>
      <c r="H63" s="2">
        <v>0</v>
      </c>
      <c r="I63" s="2">
        <v>0</v>
      </c>
      <c r="J63" s="2">
        <v>2</v>
      </c>
      <c r="K63" s="2">
        <v>18</v>
      </c>
      <c r="L63" s="2">
        <v>3</v>
      </c>
      <c r="M63" s="2">
        <v>4</v>
      </c>
      <c r="N63" s="2">
        <v>0</v>
      </c>
      <c r="O63" s="2">
        <v>4</v>
      </c>
      <c r="P63" s="47">
        <v>4</v>
      </c>
      <c r="Q63" s="10">
        <f t="shared" si="0"/>
        <v>52</v>
      </c>
    </row>
    <row r="64" spans="1:17" x14ac:dyDescent="0.25">
      <c r="A64" s="82" t="s">
        <v>397</v>
      </c>
      <c r="B64" s="7">
        <v>1</v>
      </c>
      <c r="C64" s="2">
        <v>1</v>
      </c>
      <c r="D64" s="2">
        <v>2</v>
      </c>
      <c r="E64" s="2">
        <v>2</v>
      </c>
      <c r="F64" s="2">
        <v>11</v>
      </c>
      <c r="G64" s="2">
        <v>0</v>
      </c>
      <c r="H64" s="2">
        <v>0</v>
      </c>
      <c r="I64" s="2">
        <v>1</v>
      </c>
      <c r="J64" s="2">
        <v>1</v>
      </c>
      <c r="K64" s="2">
        <v>19</v>
      </c>
      <c r="L64" s="2">
        <v>1</v>
      </c>
      <c r="M64" s="2">
        <v>4</v>
      </c>
      <c r="N64" s="2">
        <v>1</v>
      </c>
      <c r="O64" s="2">
        <v>3</v>
      </c>
      <c r="P64" s="47">
        <v>2</v>
      </c>
      <c r="Q64" s="10">
        <f t="shared" si="0"/>
        <v>49</v>
      </c>
    </row>
    <row r="65" spans="1:17" x14ac:dyDescent="0.25">
      <c r="A65" s="82" t="s">
        <v>398</v>
      </c>
      <c r="B65" s="7">
        <v>126</v>
      </c>
      <c r="C65" s="2">
        <v>183</v>
      </c>
      <c r="D65" s="2">
        <v>594</v>
      </c>
      <c r="E65" s="2">
        <v>224</v>
      </c>
      <c r="F65" s="2">
        <v>187</v>
      </c>
      <c r="G65" s="2">
        <v>116</v>
      </c>
      <c r="H65" s="2">
        <v>60</v>
      </c>
      <c r="I65" s="2">
        <v>285</v>
      </c>
      <c r="J65" s="2">
        <v>95</v>
      </c>
      <c r="K65" s="2">
        <v>687</v>
      </c>
      <c r="L65" s="2">
        <v>96</v>
      </c>
      <c r="M65" s="2">
        <v>261</v>
      </c>
      <c r="N65" s="2">
        <v>763</v>
      </c>
      <c r="O65" s="2">
        <v>72</v>
      </c>
      <c r="P65" s="47">
        <v>54</v>
      </c>
      <c r="Q65" s="10">
        <f t="shared" si="0"/>
        <v>3803</v>
      </c>
    </row>
    <row r="66" spans="1:17" x14ac:dyDescent="0.25">
      <c r="A66" s="82" t="s">
        <v>399</v>
      </c>
      <c r="B66" s="7">
        <v>22</v>
      </c>
      <c r="C66" s="2">
        <v>11</v>
      </c>
      <c r="D66" s="2">
        <v>25</v>
      </c>
      <c r="E66" s="2">
        <v>13</v>
      </c>
      <c r="F66" s="2">
        <v>138</v>
      </c>
      <c r="G66" s="2">
        <v>22</v>
      </c>
      <c r="H66" s="2">
        <v>16</v>
      </c>
      <c r="I66" s="2">
        <v>16</v>
      </c>
      <c r="J66" s="2">
        <v>55</v>
      </c>
      <c r="K66" s="2">
        <v>520</v>
      </c>
      <c r="L66" s="2">
        <v>12</v>
      </c>
      <c r="M66" s="2">
        <v>50</v>
      </c>
      <c r="N66" s="2">
        <v>45</v>
      </c>
      <c r="O66" s="2">
        <v>35</v>
      </c>
      <c r="P66" s="47">
        <v>18</v>
      </c>
      <c r="Q66" s="10">
        <f t="shared" si="0"/>
        <v>998</v>
      </c>
    </row>
    <row r="67" spans="1:17" x14ac:dyDescent="0.25">
      <c r="A67" s="82" t="s">
        <v>400</v>
      </c>
      <c r="B67" s="7">
        <v>0</v>
      </c>
      <c r="C67" s="2">
        <v>0</v>
      </c>
      <c r="D67" s="2">
        <v>0</v>
      </c>
      <c r="E67" s="2">
        <v>0</v>
      </c>
      <c r="F67" s="2">
        <v>1</v>
      </c>
      <c r="G67" s="2">
        <v>0</v>
      </c>
      <c r="H67" s="2">
        <v>0</v>
      </c>
      <c r="I67" s="2">
        <v>0</v>
      </c>
      <c r="J67" s="2">
        <v>0</v>
      </c>
      <c r="K67" s="2">
        <v>3</v>
      </c>
      <c r="L67" s="2">
        <v>0</v>
      </c>
      <c r="M67" s="2">
        <v>0</v>
      </c>
      <c r="N67" s="2">
        <v>0</v>
      </c>
      <c r="O67" s="2">
        <v>0</v>
      </c>
      <c r="P67" s="47">
        <v>0</v>
      </c>
      <c r="Q67" s="10">
        <f t="shared" si="0"/>
        <v>4</v>
      </c>
    </row>
    <row r="68" spans="1:17" x14ac:dyDescent="0.25">
      <c r="A68" s="82" t="s">
        <v>401</v>
      </c>
      <c r="B68" s="7">
        <v>3</v>
      </c>
      <c r="C68" s="2">
        <v>1</v>
      </c>
      <c r="D68" s="2">
        <v>3</v>
      </c>
      <c r="E68" s="2">
        <v>7</v>
      </c>
      <c r="F68" s="2">
        <v>20</v>
      </c>
      <c r="G68" s="2">
        <v>3</v>
      </c>
      <c r="H68" s="2">
        <v>3</v>
      </c>
      <c r="I68" s="2">
        <v>2</v>
      </c>
      <c r="J68" s="2">
        <v>7</v>
      </c>
      <c r="K68" s="2">
        <v>73</v>
      </c>
      <c r="L68" s="2">
        <v>3</v>
      </c>
      <c r="M68" s="2">
        <v>14</v>
      </c>
      <c r="N68" s="2">
        <v>5</v>
      </c>
      <c r="O68" s="2">
        <v>2</v>
      </c>
      <c r="P68" s="47">
        <v>8</v>
      </c>
      <c r="Q68" s="10">
        <f t="shared" si="0"/>
        <v>154</v>
      </c>
    </row>
    <row r="69" spans="1:17" x14ac:dyDescent="0.25">
      <c r="A69" s="82" t="s">
        <v>402</v>
      </c>
      <c r="B69" s="7">
        <v>0</v>
      </c>
      <c r="C69" s="2">
        <v>0</v>
      </c>
      <c r="D69" s="2">
        <v>0</v>
      </c>
      <c r="E69" s="2">
        <v>1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47">
        <v>0</v>
      </c>
      <c r="Q69" s="10">
        <f t="shared" si="0"/>
        <v>1</v>
      </c>
    </row>
    <row r="70" spans="1:17" x14ac:dyDescent="0.25">
      <c r="A70" s="82" t="s">
        <v>403</v>
      </c>
      <c r="B70" s="7">
        <v>46</v>
      </c>
      <c r="C70" s="2">
        <v>2</v>
      </c>
      <c r="D70" s="2">
        <v>4</v>
      </c>
      <c r="E70" s="2">
        <v>8</v>
      </c>
      <c r="F70" s="2">
        <v>20</v>
      </c>
      <c r="G70" s="2">
        <v>3</v>
      </c>
      <c r="H70" s="2">
        <v>2</v>
      </c>
      <c r="I70" s="2">
        <v>5</v>
      </c>
      <c r="J70" s="2">
        <v>7</v>
      </c>
      <c r="K70" s="2">
        <v>22</v>
      </c>
      <c r="L70" s="2">
        <v>0</v>
      </c>
      <c r="M70" s="2">
        <v>54</v>
      </c>
      <c r="N70" s="2">
        <v>56</v>
      </c>
      <c r="O70" s="2">
        <v>6</v>
      </c>
      <c r="P70" s="47">
        <v>0</v>
      </c>
      <c r="Q70" s="10">
        <f t="shared" ref="Q70:Q133" si="1">SUM(B70:P70)</f>
        <v>235</v>
      </c>
    </row>
    <row r="71" spans="1:17" x14ac:dyDescent="0.25">
      <c r="A71" s="82" t="s">
        <v>404</v>
      </c>
      <c r="B71" s="7">
        <v>12</v>
      </c>
      <c r="C71" s="2">
        <v>3</v>
      </c>
      <c r="D71" s="2">
        <v>5</v>
      </c>
      <c r="E71" s="2">
        <v>7</v>
      </c>
      <c r="F71" s="2">
        <v>183</v>
      </c>
      <c r="G71" s="2">
        <v>16</v>
      </c>
      <c r="H71" s="2">
        <v>4</v>
      </c>
      <c r="I71" s="2">
        <v>5</v>
      </c>
      <c r="J71" s="2">
        <v>34</v>
      </c>
      <c r="K71" s="2">
        <v>441</v>
      </c>
      <c r="L71" s="2">
        <v>5</v>
      </c>
      <c r="M71" s="2">
        <v>36</v>
      </c>
      <c r="N71" s="2">
        <v>21</v>
      </c>
      <c r="O71" s="2">
        <v>9</v>
      </c>
      <c r="P71" s="47">
        <v>16</v>
      </c>
      <c r="Q71" s="10">
        <f t="shared" si="1"/>
        <v>797</v>
      </c>
    </row>
    <row r="72" spans="1:17" x14ac:dyDescent="0.25">
      <c r="A72" s="82" t="s">
        <v>405</v>
      </c>
      <c r="B72" s="7">
        <v>0</v>
      </c>
      <c r="C72" s="2">
        <v>0</v>
      </c>
      <c r="D72" s="2">
        <v>0</v>
      </c>
      <c r="E72" s="2">
        <v>1</v>
      </c>
      <c r="F72" s="2">
        <v>4</v>
      </c>
      <c r="G72" s="2">
        <v>0</v>
      </c>
      <c r="H72" s="2">
        <v>0</v>
      </c>
      <c r="I72" s="2">
        <v>0</v>
      </c>
      <c r="J72" s="2">
        <v>2</v>
      </c>
      <c r="K72" s="2">
        <v>9</v>
      </c>
      <c r="L72" s="2">
        <v>0</v>
      </c>
      <c r="M72" s="2">
        <v>0</v>
      </c>
      <c r="N72" s="2">
        <v>1</v>
      </c>
      <c r="O72" s="2">
        <v>1</v>
      </c>
      <c r="P72" s="47">
        <v>1</v>
      </c>
      <c r="Q72" s="10">
        <f t="shared" si="1"/>
        <v>19</v>
      </c>
    </row>
    <row r="73" spans="1:17" x14ac:dyDescent="0.25">
      <c r="A73" s="82" t="s">
        <v>406</v>
      </c>
      <c r="B73" s="7">
        <v>0</v>
      </c>
      <c r="C73" s="2">
        <v>2</v>
      </c>
      <c r="D73" s="2">
        <v>0</v>
      </c>
      <c r="E73" s="2">
        <v>1</v>
      </c>
      <c r="F73" s="2">
        <v>33</v>
      </c>
      <c r="G73" s="2">
        <v>0</v>
      </c>
      <c r="H73" s="2">
        <v>1</v>
      </c>
      <c r="I73" s="2">
        <v>1</v>
      </c>
      <c r="J73" s="2">
        <v>3</v>
      </c>
      <c r="K73" s="2">
        <v>52</v>
      </c>
      <c r="L73" s="2">
        <v>0</v>
      </c>
      <c r="M73" s="2">
        <v>9</v>
      </c>
      <c r="N73" s="2">
        <v>1</v>
      </c>
      <c r="O73" s="2">
        <v>1</v>
      </c>
      <c r="P73" s="47">
        <v>6</v>
      </c>
      <c r="Q73" s="10">
        <f t="shared" si="1"/>
        <v>110</v>
      </c>
    </row>
    <row r="74" spans="1:17" x14ac:dyDescent="0.25">
      <c r="A74" s="82" t="s">
        <v>407</v>
      </c>
      <c r="B74" s="7">
        <v>11</v>
      </c>
      <c r="C74" s="2">
        <v>2</v>
      </c>
      <c r="D74" s="2">
        <v>12</v>
      </c>
      <c r="E74" s="2">
        <v>13</v>
      </c>
      <c r="F74" s="2">
        <v>130</v>
      </c>
      <c r="G74" s="2">
        <v>15</v>
      </c>
      <c r="H74" s="2">
        <v>13</v>
      </c>
      <c r="I74" s="2">
        <v>1</v>
      </c>
      <c r="J74" s="2">
        <v>48</v>
      </c>
      <c r="K74" s="2">
        <v>386</v>
      </c>
      <c r="L74" s="2">
        <v>1</v>
      </c>
      <c r="M74" s="2">
        <v>70</v>
      </c>
      <c r="N74" s="2">
        <v>32</v>
      </c>
      <c r="O74" s="2">
        <v>11</v>
      </c>
      <c r="P74" s="47">
        <v>32</v>
      </c>
      <c r="Q74" s="10">
        <f t="shared" si="1"/>
        <v>777</v>
      </c>
    </row>
    <row r="75" spans="1:17" x14ac:dyDescent="0.25">
      <c r="A75" s="82" t="s">
        <v>408</v>
      </c>
      <c r="B75" s="7">
        <v>1</v>
      </c>
      <c r="C75" s="2">
        <v>3</v>
      </c>
      <c r="D75" s="2">
        <v>3</v>
      </c>
      <c r="E75" s="2">
        <v>0</v>
      </c>
      <c r="F75" s="2">
        <v>6</v>
      </c>
      <c r="G75" s="2">
        <v>4</v>
      </c>
      <c r="H75" s="2">
        <v>3</v>
      </c>
      <c r="I75" s="2">
        <v>0</v>
      </c>
      <c r="J75" s="2">
        <v>8</v>
      </c>
      <c r="K75" s="2">
        <v>33</v>
      </c>
      <c r="L75" s="2">
        <v>1</v>
      </c>
      <c r="M75" s="2">
        <v>6</v>
      </c>
      <c r="N75" s="2">
        <v>3</v>
      </c>
      <c r="O75" s="2">
        <v>4</v>
      </c>
      <c r="P75" s="47">
        <v>2</v>
      </c>
      <c r="Q75" s="10">
        <f t="shared" si="1"/>
        <v>77</v>
      </c>
    </row>
    <row r="76" spans="1:17" x14ac:dyDescent="0.25">
      <c r="A76" s="82" t="s">
        <v>409</v>
      </c>
      <c r="B76" s="7">
        <v>0</v>
      </c>
      <c r="C76" s="2">
        <v>0</v>
      </c>
      <c r="D76" s="2">
        <v>0</v>
      </c>
      <c r="E76" s="2">
        <v>0</v>
      </c>
      <c r="F76" s="2">
        <v>5</v>
      </c>
      <c r="G76" s="2">
        <v>0</v>
      </c>
      <c r="H76" s="2">
        <v>0</v>
      </c>
      <c r="I76" s="2">
        <v>0</v>
      </c>
      <c r="J76" s="2">
        <v>0</v>
      </c>
      <c r="K76" s="2">
        <v>3</v>
      </c>
      <c r="L76" s="2">
        <v>0</v>
      </c>
      <c r="M76" s="2">
        <v>0</v>
      </c>
      <c r="N76" s="2">
        <v>1</v>
      </c>
      <c r="O76" s="2">
        <v>0</v>
      </c>
      <c r="P76" s="47">
        <v>1</v>
      </c>
      <c r="Q76" s="10">
        <f t="shared" si="1"/>
        <v>10</v>
      </c>
    </row>
    <row r="77" spans="1:17" x14ac:dyDescent="0.25">
      <c r="A77" s="82" t="s">
        <v>410</v>
      </c>
      <c r="B77" s="7">
        <v>2</v>
      </c>
      <c r="C77" s="2">
        <v>1</v>
      </c>
      <c r="D77" s="2">
        <v>1</v>
      </c>
      <c r="E77" s="2">
        <v>0</v>
      </c>
      <c r="F77" s="2">
        <v>17</v>
      </c>
      <c r="G77" s="2">
        <v>0</v>
      </c>
      <c r="H77" s="2">
        <v>0</v>
      </c>
      <c r="I77" s="2">
        <v>0</v>
      </c>
      <c r="J77" s="2">
        <v>5</v>
      </c>
      <c r="K77" s="2">
        <v>31</v>
      </c>
      <c r="L77" s="2">
        <v>0</v>
      </c>
      <c r="M77" s="2">
        <v>4</v>
      </c>
      <c r="N77" s="2">
        <v>1</v>
      </c>
      <c r="O77" s="2">
        <v>3</v>
      </c>
      <c r="P77" s="47">
        <v>1</v>
      </c>
      <c r="Q77" s="10">
        <f t="shared" si="1"/>
        <v>66</v>
      </c>
    </row>
    <row r="78" spans="1:17" x14ac:dyDescent="0.25">
      <c r="A78" s="82" t="s">
        <v>411</v>
      </c>
      <c r="B78" s="7">
        <v>1</v>
      </c>
      <c r="C78" s="2">
        <v>0</v>
      </c>
      <c r="D78" s="2">
        <v>1</v>
      </c>
      <c r="E78" s="2">
        <v>3</v>
      </c>
      <c r="F78" s="2">
        <v>38</v>
      </c>
      <c r="G78" s="2">
        <v>2</v>
      </c>
      <c r="H78" s="2">
        <v>1</v>
      </c>
      <c r="I78" s="2">
        <v>1</v>
      </c>
      <c r="J78" s="2">
        <v>3</v>
      </c>
      <c r="K78" s="2">
        <v>116</v>
      </c>
      <c r="L78" s="2">
        <v>2</v>
      </c>
      <c r="M78" s="2">
        <v>11</v>
      </c>
      <c r="N78" s="2">
        <v>7</v>
      </c>
      <c r="O78" s="2">
        <v>1</v>
      </c>
      <c r="P78" s="47">
        <v>4</v>
      </c>
      <c r="Q78" s="10">
        <f t="shared" si="1"/>
        <v>191</v>
      </c>
    </row>
    <row r="79" spans="1:17" x14ac:dyDescent="0.25">
      <c r="A79" s="82" t="s">
        <v>412</v>
      </c>
      <c r="B79" s="7">
        <v>0</v>
      </c>
      <c r="C79" s="2">
        <v>0</v>
      </c>
      <c r="D79" s="2">
        <v>1</v>
      </c>
      <c r="E79" s="2">
        <v>1</v>
      </c>
      <c r="F79" s="2">
        <v>7</v>
      </c>
      <c r="G79" s="2">
        <v>5</v>
      </c>
      <c r="H79" s="2">
        <v>2</v>
      </c>
      <c r="I79" s="2">
        <v>4</v>
      </c>
      <c r="J79" s="2">
        <v>9</v>
      </c>
      <c r="K79" s="2">
        <v>7</v>
      </c>
      <c r="L79" s="2">
        <v>1</v>
      </c>
      <c r="M79" s="2">
        <v>6</v>
      </c>
      <c r="N79" s="2">
        <v>4</v>
      </c>
      <c r="O79" s="2">
        <v>3</v>
      </c>
      <c r="P79" s="47">
        <v>0</v>
      </c>
      <c r="Q79" s="10">
        <f t="shared" si="1"/>
        <v>50</v>
      </c>
    </row>
    <row r="80" spans="1:17" x14ac:dyDescent="0.25">
      <c r="A80" s="82" t="s">
        <v>413</v>
      </c>
      <c r="B80" s="7">
        <v>4</v>
      </c>
      <c r="C80" s="2">
        <v>1</v>
      </c>
      <c r="D80" s="2">
        <v>0</v>
      </c>
      <c r="E80" s="2">
        <v>2</v>
      </c>
      <c r="F80" s="2">
        <v>43</v>
      </c>
      <c r="G80" s="2">
        <v>2</v>
      </c>
      <c r="H80" s="2">
        <v>0</v>
      </c>
      <c r="I80" s="2">
        <v>0</v>
      </c>
      <c r="J80" s="2">
        <v>7</v>
      </c>
      <c r="K80" s="2">
        <v>128</v>
      </c>
      <c r="L80" s="2">
        <v>1</v>
      </c>
      <c r="M80" s="2">
        <v>9</v>
      </c>
      <c r="N80" s="2">
        <v>7</v>
      </c>
      <c r="O80" s="2">
        <v>6</v>
      </c>
      <c r="P80" s="47">
        <v>4</v>
      </c>
      <c r="Q80" s="10">
        <f t="shared" si="1"/>
        <v>214</v>
      </c>
    </row>
    <row r="81" spans="1:17" x14ac:dyDescent="0.25">
      <c r="A81" s="82" t="s">
        <v>414</v>
      </c>
      <c r="B81" s="7">
        <v>9</v>
      </c>
      <c r="C81" s="2">
        <v>7</v>
      </c>
      <c r="D81" s="2">
        <v>4</v>
      </c>
      <c r="E81" s="2">
        <v>13</v>
      </c>
      <c r="F81" s="2">
        <v>278</v>
      </c>
      <c r="G81" s="2">
        <v>19</v>
      </c>
      <c r="H81" s="2">
        <v>10</v>
      </c>
      <c r="I81" s="2">
        <v>3</v>
      </c>
      <c r="J81" s="2">
        <v>21</v>
      </c>
      <c r="K81" s="2">
        <v>593</v>
      </c>
      <c r="L81" s="2">
        <v>7</v>
      </c>
      <c r="M81" s="2">
        <v>39</v>
      </c>
      <c r="N81" s="2">
        <v>24</v>
      </c>
      <c r="O81" s="2">
        <v>13</v>
      </c>
      <c r="P81" s="47">
        <v>205</v>
      </c>
      <c r="Q81" s="10">
        <f t="shared" si="1"/>
        <v>1245</v>
      </c>
    </row>
    <row r="82" spans="1:17" x14ac:dyDescent="0.25">
      <c r="A82" s="82" t="s">
        <v>415</v>
      </c>
      <c r="B82" s="7">
        <v>0</v>
      </c>
      <c r="C82" s="2">
        <v>0</v>
      </c>
      <c r="D82" s="2">
        <v>1</v>
      </c>
      <c r="E82" s="2">
        <v>0</v>
      </c>
      <c r="F82" s="2">
        <v>2</v>
      </c>
      <c r="G82" s="2">
        <v>0</v>
      </c>
      <c r="H82" s="2">
        <v>0</v>
      </c>
      <c r="I82" s="2">
        <v>0</v>
      </c>
      <c r="J82" s="2">
        <v>1</v>
      </c>
      <c r="K82" s="2">
        <v>2</v>
      </c>
      <c r="L82" s="2">
        <v>0</v>
      </c>
      <c r="M82" s="2">
        <v>2</v>
      </c>
      <c r="N82" s="2">
        <v>0</v>
      </c>
      <c r="O82" s="2">
        <v>0</v>
      </c>
      <c r="P82" s="47">
        <v>61</v>
      </c>
      <c r="Q82" s="10">
        <f t="shared" si="1"/>
        <v>69</v>
      </c>
    </row>
    <row r="83" spans="1:17" x14ac:dyDescent="0.25">
      <c r="A83" s="82" t="s">
        <v>416</v>
      </c>
      <c r="B83" s="7">
        <v>7</v>
      </c>
      <c r="C83" s="2">
        <v>5</v>
      </c>
      <c r="D83" s="2">
        <v>3</v>
      </c>
      <c r="E83" s="2">
        <v>5</v>
      </c>
      <c r="F83" s="2">
        <v>58</v>
      </c>
      <c r="G83" s="2">
        <v>12</v>
      </c>
      <c r="H83" s="2">
        <v>6</v>
      </c>
      <c r="I83" s="2">
        <v>4</v>
      </c>
      <c r="J83" s="2">
        <v>21</v>
      </c>
      <c r="K83" s="2">
        <v>268</v>
      </c>
      <c r="L83" s="2">
        <v>6</v>
      </c>
      <c r="M83" s="2">
        <v>29</v>
      </c>
      <c r="N83" s="2">
        <v>13</v>
      </c>
      <c r="O83" s="2">
        <v>10</v>
      </c>
      <c r="P83" s="47">
        <v>63</v>
      </c>
      <c r="Q83" s="10">
        <f t="shared" si="1"/>
        <v>510</v>
      </c>
    </row>
    <row r="84" spans="1:17" x14ac:dyDescent="0.25">
      <c r="A84" s="82" t="s">
        <v>417</v>
      </c>
      <c r="B84" s="7">
        <v>3</v>
      </c>
      <c r="C84" s="2">
        <v>0</v>
      </c>
      <c r="D84" s="2">
        <v>2</v>
      </c>
      <c r="E84" s="2">
        <v>1</v>
      </c>
      <c r="F84" s="2">
        <v>9</v>
      </c>
      <c r="G84" s="2">
        <v>1</v>
      </c>
      <c r="H84" s="2">
        <v>1</v>
      </c>
      <c r="I84" s="2">
        <v>0</v>
      </c>
      <c r="J84" s="2">
        <v>3</v>
      </c>
      <c r="K84" s="2">
        <v>31</v>
      </c>
      <c r="L84" s="2">
        <v>2</v>
      </c>
      <c r="M84" s="2">
        <v>4</v>
      </c>
      <c r="N84" s="2">
        <v>2</v>
      </c>
      <c r="O84" s="2">
        <v>0</v>
      </c>
      <c r="P84" s="47">
        <v>0</v>
      </c>
      <c r="Q84" s="10">
        <f t="shared" si="1"/>
        <v>59</v>
      </c>
    </row>
    <row r="85" spans="1:17" x14ac:dyDescent="0.25">
      <c r="A85" s="82" t="s">
        <v>418</v>
      </c>
      <c r="B85" s="7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1</v>
      </c>
      <c r="N85" s="2">
        <v>0</v>
      </c>
      <c r="O85" s="2">
        <v>0</v>
      </c>
      <c r="P85" s="47">
        <v>0</v>
      </c>
      <c r="Q85" s="10">
        <f t="shared" si="1"/>
        <v>1</v>
      </c>
    </row>
    <row r="86" spans="1:17" x14ac:dyDescent="0.25">
      <c r="A86" s="82" t="s">
        <v>419</v>
      </c>
      <c r="B86" s="7">
        <v>12</v>
      </c>
      <c r="C86" s="2">
        <v>4</v>
      </c>
      <c r="D86" s="2">
        <v>5</v>
      </c>
      <c r="E86" s="2">
        <v>24</v>
      </c>
      <c r="F86" s="2">
        <v>331</v>
      </c>
      <c r="G86" s="2">
        <v>35</v>
      </c>
      <c r="H86" s="2">
        <v>5</v>
      </c>
      <c r="I86" s="2">
        <v>5</v>
      </c>
      <c r="J86" s="2">
        <v>40</v>
      </c>
      <c r="K86" s="2">
        <v>1037</v>
      </c>
      <c r="L86" s="2">
        <v>2</v>
      </c>
      <c r="M86" s="2">
        <v>108</v>
      </c>
      <c r="N86" s="2">
        <v>29</v>
      </c>
      <c r="O86" s="2">
        <v>6</v>
      </c>
      <c r="P86" s="47">
        <v>39</v>
      </c>
      <c r="Q86" s="10">
        <f t="shared" si="1"/>
        <v>1682</v>
      </c>
    </row>
    <row r="87" spans="1:17" x14ac:dyDescent="0.25">
      <c r="A87" s="82" t="s">
        <v>420</v>
      </c>
      <c r="B87" s="7">
        <v>1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3</v>
      </c>
      <c r="L87" s="2">
        <v>0</v>
      </c>
      <c r="M87" s="2">
        <v>1</v>
      </c>
      <c r="N87" s="2">
        <v>2</v>
      </c>
      <c r="O87" s="2">
        <v>0</v>
      </c>
      <c r="P87" s="47">
        <v>0</v>
      </c>
      <c r="Q87" s="10">
        <f t="shared" si="1"/>
        <v>7</v>
      </c>
    </row>
    <row r="88" spans="1:17" x14ac:dyDescent="0.25">
      <c r="A88" s="82" t="s">
        <v>421</v>
      </c>
      <c r="B88" s="7">
        <v>1</v>
      </c>
      <c r="C88" s="2">
        <v>0</v>
      </c>
      <c r="D88" s="2">
        <v>0</v>
      </c>
      <c r="E88" s="2">
        <v>2</v>
      </c>
      <c r="F88" s="2">
        <v>6</v>
      </c>
      <c r="G88" s="2">
        <v>1</v>
      </c>
      <c r="H88" s="2">
        <v>0</v>
      </c>
      <c r="I88" s="2">
        <v>0</v>
      </c>
      <c r="J88" s="2">
        <v>2</v>
      </c>
      <c r="K88" s="2">
        <v>31</v>
      </c>
      <c r="L88" s="2">
        <v>1</v>
      </c>
      <c r="M88" s="2">
        <v>3</v>
      </c>
      <c r="N88" s="2">
        <v>0</v>
      </c>
      <c r="O88" s="2">
        <v>0</v>
      </c>
      <c r="P88" s="47">
        <v>2</v>
      </c>
      <c r="Q88" s="10">
        <f t="shared" si="1"/>
        <v>49</v>
      </c>
    </row>
    <row r="89" spans="1:17" x14ac:dyDescent="0.25">
      <c r="A89" s="82" t="s">
        <v>422</v>
      </c>
      <c r="B89" s="7">
        <v>13</v>
      </c>
      <c r="C89" s="2">
        <v>1</v>
      </c>
      <c r="D89" s="2">
        <v>1</v>
      </c>
      <c r="E89" s="2">
        <v>23</v>
      </c>
      <c r="F89" s="2">
        <v>129</v>
      </c>
      <c r="G89" s="2">
        <v>25</v>
      </c>
      <c r="H89" s="2">
        <v>2</v>
      </c>
      <c r="I89" s="2">
        <v>1</v>
      </c>
      <c r="J89" s="2">
        <v>13</v>
      </c>
      <c r="K89" s="2">
        <v>362</v>
      </c>
      <c r="L89" s="2">
        <v>6</v>
      </c>
      <c r="M89" s="2">
        <v>40</v>
      </c>
      <c r="N89" s="2">
        <v>21</v>
      </c>
      <c r="O89" s="2">
        <v>3</v>
      </c>
      <c r="P89" s="47">
        <v>17</v>
      </c>
      <c r="Q89" s="10">
        <f t="shared" si="1"/>
        <v>657</v>
      </c>
    </row>
    <row r="90" spans="1:17" x14ac:dyDescent="0.25">
      <c r="A90" s="82" t="s">
        <v>423</v>
      </c>
      <c r="B90" s="7">
        <v>47</v>
      </c>
      <c r="C90" s="2">
        <v>9</v>
      </c>
      <c r="D90" s="2">
        <v>11</v>
      </c>
      <c r="E90" s="2">
        <v>54</v>
      </c>
      <c r="F90" s="2">
        <v>244</v>
      </c>
      <c r="G90" s="2">
        <v>37</v>
      </c>
      <c r="H90" s="2">
        <v>5</v>
      </c>
      <c r="I90" s="2">
        <v>7</v>
      </c>
      <c r="J90" s="2">
        <v>26</v>
      </c>
      <c r="K90" s="2">
        <v>440</v>
      </c>
      <c r="L90" s="2">
        <v>14</v>
      </c>
      <c r="M90" s="2">
        <v>59</v>
      </c>
      <c r="N90" s="2">
        <v>84</v>
      </c>
      <c r="O90" s="2">
        <v>10</v>
      </c>
      <c r="P90" s="47">
        <v>271</v>
      </c>
      <c r="Q90" s="10">
        <f t="shared" si="1"/>
        <v>1318</v>
      </c>
    </row>
    <row r="91" spans="1:17" x14ac:dyDescent="0.25">
      <c r="A91" s="82" t="s">
        <v>424</v>
      </c>
      <c r="B91" s="7">
        <v>61</v>
      </c>
      <c r="C91" s="2">
        <v>11</v>
      </c>
      <c r="D91" s="2">
        <v>18</v>
      </c>
      <c r="E91" s="2">
        <v>45</v>
      </c>
      <c r="F91" s="2">
        <v>412</v>
      </c>
      <c r="G91" s="2">
        <v>77</v>
      </c>
      <c r="H91" s="2">
        <v>15</v>
      </c>
      <c r="I91" s="2">
        <v>8</v>
      </c>
      <c r="J91" s="2">
        <v>83</v>
      </c>
      <c r="K91" s="2">
        <v>1606</v>
      </c>
      <c r="L91" s="2">
        <v>21</v>
      </c>
      <c r="M91" s="2">
        <v>138</v>
      </c>
      <c r="N91" s="2">
        <v>96</v>
      </c>
      <c r="O91" s="2">
        <v>32</v>
      </c>
      <c r="P91" s="47">
        <v>83</v>
      </c>
      <c r="Q91" s="10">
        <f t="shared" si="1"/>
        <v>2706</v>
      </c>
    </row>
    <row r="92" spans="1:17" x14ac:dyDescent="0.25">
      <c r="A92" s="82" t="s">
        <v>425</v>
      </c>
      <c r="B92" s="7">
        <v>0</v>
      </c>
      <c r="C92" s="2">
        <v>0</v>
      </c>
      <c r="D92" s="2">
        <v>0</v>
      </c>
      <c r="E92" s="2">
        <v>0</v>
      </c>
      <c r="F92" s="2">
        <v>2</v>
      </c>
      <c r="G92" s="2">
        <v>0</v>
      </c>
      <c r="H92" s="2">
        <v>0</v>
      </c>
      <c r="I92" s="2">
        <v>0</v>
      </c>
      <c r="J92" s="2">
        <v>0</v>
      </c>
      <c r="K92" s="2">
        <v>5</v>
      </c>
      <c r="L92" s="2">
        <v>0</v>
      </c>
      <c r="M92" s="2">
        <v>0</v>
      </c>
      <c r="N92" s="2">
        <v>1</v>
      </c>
      <c r="O92" s="2">
        <v>0</v>
      </c>
      <c r="P92" s="47">
        <v>0</v>
      </c>
      <c r="Q92" s="10">
        <f t="shared" si="1"/>
        <v>8</v>
      </c>
    </row>
    <row r="93" spans="1:17" x14ac:dyDescent="0.25">
      <c r="A93" s="82" t="s">
        <v>426</v>
      </c>
      <c r="B93" s="7">
        <v>28</v>
      </c>
      <c r="C93" s="2">
        <v>12</v>
      </c>
      <c r="D93" s="2">
        <v>23</v>
      </c>
      <c r="E93" s="2">
        <v>39</v>
      </c>
      <c r="F93" s="2">
        <v>96</v>
      </c>
      <c r="G93" s="2">
        <v>54</v>
      </c>
      <c r="H93" s="2">
        <v>14</v>
      </c>
      <c r="I93" s="2">
        <v>16</v>
      </c>
      <c r="J93" s="2">
        <v>125</v>
      </c>
      <c r="K93" s="2">
        <v>384</v>
      </c>
      <c r="L93" s="2">
        <v>54</v>
      </c>
      <c r="M93" s="2">
        <v>92</v>
      </c>
      <c r="N93" s="2">
        <v>61</v>
      </c>
      <c r="O93" s="2">
        <v>45</v>
      </c>
      <c r="P93" s="47">
        <v>92</v>
      </c>
      <c r="Q93" s="10">
        <f t="shared" si="1"/>
        <v>1135</v>
      </c>
    </row>
    <row r="94" spans="1:17" x14ac:dyDescent="0.25">
      <c r="A94" s="82" t="s">
        <v>427</v>
      </c>
      <c r="B94" s="7">
        <v>2</v>
      </c>
      <c r="C94" s="2">
        <v>0</v>
      </c>
      <c r="D94" s="2">
        <v>0</v>
      </c>
      <c r="E94" s="2">
        <v>1</v>
      </c>
      <c r="F94" s="2">
        <v>4</v>
      </c>
      <c r="G94" s="2">
        <v>0</v>
      </c>
      <c r="H94" s="2">
        <v>0</v>
      </c>
      <c r="I94" s="2">
        <v>0</v>
      </c>
      <c r="J94" s="2">
        <v>1</v>
      </c>
      <c r="K94" s="2">
        <v>11</v>
      </c>
      <c r="L94" s="2">
        <v>0</v>
      </c>
      <c r="M94" s="2">
        <v>0</v>
      </c>
      <c r="N94" s="2">
        <v>0</v>
      </c>
      <c r="O94" s="2">
        <v>1</v>
      </c>
      <c r="P94" s="47">
        <v>1</v>
      </c>
      <c r="Q94" s="10">
        <f t="shared" si="1"/>
        <v>21</v>
      </c>
    </row>
    <row r="95" spans="1:17" x14ac:dyDescent="0.25">
      <c r="A95" s="82" t="s">
        <v>428</v>
      </c>
      <c r="B95" s="7">
        <v>2</v>
      </c>
      <c r="C95" s="2">
        <v>0</v>
      </c>
      <c r="D95" s="2">
        <v>0</v>
      </c>
      <c r="E95" s="2">
        <v>1</v>
      </c>
      <c r="F95" s="2">
        <v>9</v>
      </c>
      <c r="G95" s="2">
        <v>1</v>
      </c>
      <c r="H95" s="2">
        <v>0</v>
      </c>
      <c r="I95" s="2">
        <v>0</v>
      </c>
      <c r="J95" s="2">
        <v>2</v>
      </c>
      <c r="K95" s="2">
        <v>42</v>
      </c>
      <c r="L95" s="2">
        <v>3</v>
      </c>
      <c r="M95" s="2">
        <v>7</v>
      </c>
      <c r="N95" s="2">
        <v>2</v>
      </c>
      <c r="O95" s="2">
        <v>2</v>
      </c>
      <c r="P95" s="47">
        <v>1</v>
      </c>
      <c r="Q95" s="10">
        <f t="shared" si="1"/>
        <v>72</v>
      </c>
    </row>
    <row r="96" spans="1:17" x14ac:dyDescent="0.25">
      <c r="A96" s="82" t="s">
        <v>429</v>
      </c>
      <c r="B96" s="7">
        <v>0</v>
      </c>
      <c r="C96" s="2">
        <v>2</v>
      </c>
      <c r="D96" s="2">
        <v>0</v>
      </c>
      <c r="E96" s="2">
        <v>2</v>
      </c>
      <c r="F96" s="2">
        <v>20</v>
      </c>
      <c r="G96" s="2">
        <v>2</v>
      </c>
      <c r="H96" s="2">
        <v>2</v>
      </c>
      <c r="I96" s="2">
        <v>0</v>
      </c>
      <c r="J96" s="2">
        <v>7</v>
      </c>
      <c r="K96" s="2">
        <v>72</v>
      </c>
      <c r="L96" s="2">
        <v>0</v>
      </c>
      <c r="M96" s="2">
        <v>11</v>
      </c>
      <c r="N96" s="2">
        <v>12</v>
      </c>
      <c r="O96" s="2">
        <v>3</v>
      </c>
      <c r="P96" s="47">
        <v>5</v>
      </c>
      <c r="Q96" s="10">
        <f t="shared" si="1"/>
        <v>138</v>
      </c>
    </row>
    <row r="97" spans="1:17" x14ac:dyDescent="0.25">
      <c r="A97" s="82" t="s">
        <v>430</v>
      </c>
      <c r="B97" s="7">
        <v>0</v>
      </c>
      <c r="C97" s="2">
        <v>0</v>
      </c>
      <c r="D97" s="2">
        <v>1</v>
      </c>
      <c r="E97" s="2">
        <v>0</v>
      </c>
      <c r="F97" s="2">
        <v>11</v>
      </c>
      <c r="G97" s="2">
        <v>1</v>
      </c>
      <c r="H97" s="2">
        <v>1</v>
      </c>
      <c r="I97" s="2">
        <v>1</v>
      </c>
      <c r="J97" s="2">
        <v>0</v>
      </c>
      <c r="K97" s="2">
        <v>27</v>
      </c>
      <c r="L97" s="2">
        <v>4</v>
      </c>
      <c r="M97" s="2">
        <v>4</v>
      </c>
      <c r="N97" s="2">
        <v>9</v>
      </c>
      <c r="O97" s="2">
        <v>0</v>
      </c>
      <c r="P97" s="47">
        <v>2</v>
      </c>
      <c r="Q97" s="10">
        <f t="shared" si="1"/>
        <v>61</v>
      </c>
    </row>
    <row r="98" spans="1:17" x14ac:dyDescent="0.25">
      <c r="A98" s="82" t="s">
        <v>431</v>
      </c>
      <c r="B98" s="7">
        <v>4</v>
      </c>
      <c r="C98" s="2">
        <v>0</v>
      </c>
      <c r="D98" s="2">
        <v>2</v>
      </c>
      <c r="E98" s="2">
        <v>4</v>
      </c>
      <c r="F98" s="2">
        <v>29</v>
      </c>
      <c r="G98" s="2">
        <v>4</v>
      </c>
      <c r="H98" s="2">
        <v>6</v>
      </c>
      <c r="I98" s="2">
        <v>5</v>
      </c>
      <c r="J98" s="2">
        <v>48</v>
      </c>
      <c r="K98" s="2">
        <v>165</v>
      </c>
      <c r="L98" s="2">
        <v>6</v>
      </c>
      <c r="M98" s="2">
        <v>26</v>
      </c>
      <c r="N98" s="2">
        <v>11</v>
      </c>
      <c r="O98" s="2">
        <v>15</v>
      </c>
      <c r="P98" s="47">
        <v>8</v>
      </c>
      <c r="Q98" s="10">
        <f t="shared" si="1"/>
        <v>333</v>
      </c>
    </row>
    <row r="99" spans="1:17" x14ac:dyDescent="0.25">
      <c r="A99" s="82" t="s">
        <v>432</v>
      </c>
      <c r="B99" s="7">
        <v>0</v>
      </c>
      <c r="C99" s="2">
        <v>0</v>
      </c>
      <c r="D99" s="2">
        <v>0</v>
      </c>
      <c r="E99" s="2">
        <v>1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3</v>
      </c>
      <c r="L99" s="2">
        <v>0</v>
      </c>
      <c r="M99" s="2">
        <v>0</v>
      </c>
      <c r="N99" s="2">
        <v>1</v>
      </c>
      <c r="O99" s="2">
        <v>0</v>
      </c>
      <c r="P99" s="47">
        <v>1</v>
      </c>
      <c r="Q99" s="10">
        <f t="shared" si="1"/>
        <v>6</v>
      </c>
    </row>
    <row r="100" spans="1:17" x14ac:dyDescent="0.25">
      <c r="A100" s="82" t="s">
        <v>433</v>
      </c>
      <c r="B100" s="7">
        <v>0</v>
      </c>
      <c r="C100" s="2">
        <v>0</v>
      </c>
      <c r="D100" s="2">
        <v>2</v>
      </c>
      <c r="E100" s="2">
        <v>1</v>
      </c>
      <c r="F100" s="2">
        <v>1</v>
      </c>
      <c r="G100" s="2">
        <v>1</v>
      </c>
      <c r="H100" s="2">
        <v>2</v>
      </c>
      <c r="I100" s="2">
        <v>2</v>
      </c>
      <c r="J100" s="2">
        <v>3</v>
      </c>
      <c r="K100" s="2">
        <v>9</v>
      </c>
      <c r="L100" s="2">
        <v>0</v>
      </c>
      <c r="M100" s="2">
        <v>3</v>
      </c>
      <c r="N100" s="2">
        <v>2</v>
      </c>
      <c r="O100" s="2">
        <v>2</v>
      </c>
      <c r="P100" s="47">
        <v>1</v>
      </c>
      <c r="Q100" s="10">
        <f t="shared" si="1"/>
        <v>29</v>
      </c>
    </row>
    <row r="101" spans="1:17" x14ac:dyDescent="0.25">
      <c r="A101" s="82" t="s">
        <v>434</v>
      </c>
      <c r="B101" s="7">
        <v>1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1</v>
      </c>
      <c r="L101" s="2">
        <v>0</v>
      </c>
      <c r="M101" s="2">
        <v>1</v>
      </c>
      <c r="N101" s="2">
        <v>0</v>
      </c>
      <c r="O101" s="2">
        <v>0</v>
      </c>
      <c r="P101" s="47">
        <v>0</v>
      </c>
      <c r="Q101" s="10">
        <f t="shared" si="1"/>
        <v>3</v>
      </c>
    </row>
    <row r="102" spans="1:17" x14ac:dyDescent="0.25">
      <c r="A102" s="82" t="s">
        <v>435</v>
      </c>
      <c r="B102" s="7">
        <v>18</v>
      </c>
      <c r="C102" s="2">
        <v>10</v>
      </c>
      <c r="D102" s="2">
        <v>13</v>
      </c>
      <c r="E102" s="2">
        <v>39</v>
      </c>
      <c r="F102" s="2">
        <v>50</v>
      </c>
      <c r="G102" s="2">
        <v>9</v>
      </c>
      <c r="H102" s="2">
        <v>6</v>
      </c>
      <c r="I102" s="2">
        <v>1</v>
      </c>
      <c r="J102" s="2">
        <v>21</v>
      </c>
      <c r="K102" s="2">
        <v>47</v>
      </c>
      <c r="L102" s="2">
        <v>9</v>
      </c>
      <c r="M102" s="2">
        <v>51</v>
      </c>
      <c r="N102" s="2">
        <v>32</v>
      </c>
      <c r="O102" s="2">
        <v>29</v>
      </c>
      <c r="P102" s="47">
        <v>4</v>
      </c>
      <c r="Q102" s="10">
        <f t="shared" si="1"/>
        <v>339</v>
      </c>
    </row>
    <row r="103" spans="1:17" x14ac:dyDescent="0.25">
      <c r="A103" s="82" t="s">
        <v>436</v>
      </c>
      <c r="B103" s="7">
        <v>2</v>
      </c>
      <c r="C103" s="2">
        <v>1</v>
      </c>
      <c r="D103" s="2">
        <v>1</v>
      </c>
      <c r="E103" s="2">
        <v>4</v>
      </c>
      <c r="F103" s="2">
        <v>19</v>
      </c>
      <c r="G103" s="2">
        <v>6</v>
      </c>
      <c r="H103" s="2">
        <v>1</v>
      </c>
      <c r="I103" s="2">
        <v>2</v>
      </c>
      <c r="J103" s="2">
        <v>3</v>
      </c>
      <c r="K103" s="2">
        <v>81</v>
      </c>
      <c r="L103" s="2">
        <v>1</v>
      </c>
      <c r="M103" s="2">
        <v>6</v>
      </c>
      <c r="N103" s="2">
        <v>13</v>
      </c>
      <c r="O103" s="2">
        <v>3</v>
      </c>
      <c r="P103" s="47">
        <v>11</v>
      </c>
      <c r="Q103" s="10">
        <f t="shared" si="1"/>
        <v>154</v>
      </c>
    </row>
    <row r="104" spans="1:17" x14ac:dyDescent="0.25">
      <c r="A104" s="82" t="s">
        <v>437</v>
      </c>
      <c r="B104" s="7">
        <v>742</v>
      </c>
      <c r="C104" s="2">
        <v>549</v>
      </c>
      <c r="D104" s="2">
        <v>788</v>
      </c>
      <c r="E104" s="2">
        <v>312</v>
      </c>
      <c r="F104" s="2">
        <v>1053</v>
      </c>
      <c r="G104" s="2">
        <v>795</v>
      </c>
      <c r="H104" s="2">
        <v>845</v>
      </c>
      <c r="I104" s="2">
        <v>595</v>
      </c>
      <c r="J104" s="2">
        <v>1085</v>
      </c>
      <c r="K104" s="2">
        <v>1534</v>
      </c>
      <c r="L104" s="2">
        <v>407</v>
      </c>
      <c r="M104" s="2">
        <v>1316</v>
      </c>
      <c r="N104" s="2">
        <v>1008</v>
      </c>
      <c r="O104" s="2">
        <v>515</v>
      </c>
      <c r="P104" s="47">
        <v>140</v>
      </c>
      <c r="Q104" s="10">
        <f t="shared" si="1"/>
        <v>11684</v>
      </c>
    </row>
    <row r="105" spans="1:17" x14ac:dyDescent="0.25">
      <c r="A105" s="82" t="s">
        <v>438</v>
      </c>
      <c r="B105" s="7">
        <v>1</v>
      </c>
      <c r="C105" s="2">
        <v>0</v>
      </c>
      <c r="D105" s="2">
        <v>2</v>
      </c>
      <c r="E105" s="2">
        <v>7</v>
      </c>
      <c r="F105" s="2">
        <v>44</v>
      </c>
      <c r="G105" s="2">
        <v>5</v>
      </c>
      <c r="H105" s="2">
        <v>1</v>
      </c>
      <c r="I105" s="2">
        <v>0</v>
      </c>
      <c r="J105" s="2">
        <v>1</v>
      </c>
      <c r="K105" s="2">
        <v>115</v>
      </c>
      <c r="L105" s="2">
        <v>0</v>
      </c>
      <c r="M105" s="2">
        <v>5</v>
      </c>
      <c r="N105" s="2">
        <v>11</v>
      </c>
      <c r="O105" s="2">
        <v>0</v>
      </c>
      <c r="P105" s="47">
        <v>5</v>
      </c>
      <c r="Q105" s="10">
        <f t="shared" si="1"/>
        <v>197</v>
      </c>
    </row>
    <row r="106" spans="1:17" x14ac:dyDescent="0.25">
      <c r="A106" s="82" t="s">
        <v>439</v>
      </c>
      <c r="B106" s="7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</v>
      </c>
      <c r="L106" s="2">
        <v>1</v>
      </c>
      <c r="M106" s="2">
        <v>0</v>
      </c>
      <c r="N106" s="2">
        <v>1</v>
      </c>
      <c r="O106" s="2">
        <v>0</v>
      </c>
      <c r="P106" s="47">
        <v>0</v>
      </c>
      <c r="Q106" s="10">
        <f t="shared" si="1"/>
        <v>3</v>
      </c>
    </row>
    <row r="107" spans="1:17" x14ac:dyDescent="0.25">
      <c r="A107" s="82" t="s">
        <v>440</v>
      </c>
      <c r="B107" s="7">
        <v>7</v>
      </c>
      <c r="C107" s="2">
        <v>0</v>
      </c>
      <c r="D107" s="2">
        <v>5</v>
      </c>
      <c r="E107" s="2">
        <v>0</v>
      </c>
      <c r="F107" s="2">
        <v>5</v>
      </c>
      <c r="G107" s="2">
        <v>3</v>
      </c>
      <c r="H107" s="2">
        <v>1</v>
      </c>
      <c r="I107" s="2">
        <v>1</v>
      </c>
      <c r="J107" s="2">
        <v>1</v>
      </c>
      <c r="K107" s="2">
        <v>13</v>
      </c>
      <c r="L107" s="2">
        <v>0</v>
      </c>
      <c r="M107" s="2">
        <v>4</v>
      </c>
      <c r="N107" s="2">
        <v>2</v>
      </c>
      <c r="O107" s="2">
        <v>2</v>
      </c>
      <c r="P107" s="47">
        <v>3</v>
      </c>
      <c r="Q107" s="10">
        <f t="shared" si="1"/>
        <v>47</v>
      </c>
    </row>
    <row r="108" spans="1:17" x14ac:dyDescent="0.25">
      <c r="A108" s="82" t="s">
        <v>441</v>
      </c>
      <c r="B108" s="7">
        <v>0</v>
      </c>
      <c r="C108" s="2">
        <v>0</v>
      </c>
      <c r="D108" s="2">
        <v>0</v>
      </c>
      <c r="E108" s="2">
        <v>0</v>
      </c>
      <c r="F108" s="2">
        <v>0</v>
      </c>
      <c r="G108" s="2">
        <v>3</v>
      </c>
      <c r="H108" s="2">
        <v>0</v>
      </c>
      <c r="I108" s="2">
        <v>0</v>
      </c>
      <c r="J108" s="2">
        <v>0</v>
      </c>
      <c r="K108" s="2">
        <v>4</v>
      </c>
      <c r="L108" s="2">
        <v>1</v>
      </c>
      <c r="M108" s="2">
        <v>0</v>
      </c>
      <c r="N108" s="2">
        <v>0</v>
      </c>
      <c r="O108" s="2">
        <v>0</v>
      </c>
      <c r="P108" s="47">
        <v>1</v>
      </c>
      <c r="Q108" s="10">
        <f t="shared" si="1"/>
        <v>9</v>
      </c>
    </row>
    <row r="109" spans="1:17" x14ac:dyDescent="0.25">
      <c r="A109" s="82" t="s">
        <v>442</v>
      </c>
      <c r="B109" s="7">
        <v>8</v>
      </c>
      <c r="C109" s="2">
        <v>3</v>
      </c>
      <c r="D109" s="2">
        <v>16</v>
      </c>
      <c r="E109" s="2">
        <v>2</v>
      </c>
      <c r="F109" s="2">
        <v>15</v>
      </c>
      <c r="G109" s="2">
        <v>8</v>
      </c>
      <c r="H109" s="2">
        <v>13</v>
      </c>
      <c r="I109" s="2">
        <v>1</v>
      </c>
      <c r="J109" s="2">
        <v>6</v>
      </c>
      <c r="K109" s="2">
        <v>45</v>
      </c>
      <c r="L109" s="2">
        <v>4</v>
      </c>
      <c r="M109" s="2">
        <v>12</v>
      </c>
      <c r="N109" s="2">
        <v>15</v>
      </c>
      <c r="O109" s="2">
        <v>5</v>
      </c>
      <c r="P109" s="47">
        <v>8</v>
      </c>
      <c r="Q109" s="10">
        <f t="shared" si="1"/>
        <v>161</v>
      </c>
    </row>
    <row r="110" spans="1:17" x14ac:dyDescent="0.25">
      <c r="A110" s="82" t="s">
        <v>443</v>
      </c>
      <c r="B110" s="7">
        <v>5</v>
      </c>
      <c r="C110" s="2">
        <v>4</v>
      </c>
      <c r="D110" s="2">
        <v>1</v>
      </c>
      <c r="E110" s="2">
        <v>3</v>
      </c>
      <c r="F110" s="2">
        <v>15</v>
      </c>
      <c r="G110" s="2">
        <v>8</v>
      </c>
      <c r="H110" s="2">
        <v>2</v>
      </c>
      <c r="I110" s="2">
        <v>3</v>
      </c>
      <c r="J110" s="2">
        <v>15</v>
      </c>
      <c r="K110" s="2">
        <v>87</v>
      </c>
      <c r="L110" s="2">
        <v>9</v>
      </c>
      <c r="M110" s="2">
        <v>5</v>
      </c>
      <c r="N110" s="2">
        <v>7</v>
      </c>
      <c r="O110" s="2">
        <v>8</v>
      </c>
      <c r="P110" s="47">
        <v>29</v>
      </c>
      <c r="Q110" s="10">
        <f t="shared" si="1"/>
        <v>201</v>
      </c>
    </row>
    <row r="111" spans="1:17" x14ac:dyDescent="0.25">
      <c r="A111" s="82" t="s">
        <v>444</v>
      </c>
      <c r="B111" s="7">
        <v>1</v>
      </c>
      <c r="C111" s="2">
        <v>0</v>
      </c>
      <c r="D111" s="2">
        <v>0</v>
      </c>
      <c r="E111" s="2">
        <v>1</v>
      </c>
      <c r="F111" s="2">
        <v>3</v>
      </c>
      <c r="G111" s="2">
        <v>0</v>
      </c>
      <c r="H111" s="2">
        <v>0</v>
      </c>
      <c r="I111" s="2">
        <v>1</v>
      </c>
      <c r="J111" s="2">
        <v>1</v>
      </c>
      <c r="K111" s="2">
        <v>6</v>
      </c>
      <c r="L111" s="2">
        <v>0</v>
      </c>
      <c r="M111" s="2">
        <v>0</v>
      </c>
      <c r="N111" s="2">
        <v>0</v>
      </c>
      <c r="O111" s="2">
        <v>1</v>
      </c>
      <c r="P111" s="47">
        <v>1</v>
      </c>
      <c r="Q111" s="10">
        <f t="shared" si="1"/>
        <v>15</v>
      </c>
    </row>
    <row r="112" spans="1:17" x14ac:dyDescent="0.25">
      <c r="A112" s="82" t="s">
        <v>445</v>
      </c>
      <c r="B112" s="7">
        <v>37</v>
      </c>
      <c r="C112" s="2">
        <v>11</v>
      </c>
      <c r="D112" s="2">
        <v>44</v>
      </c>
      <c r="E112" s="2">
        <v>25</v>
      </c>
      <c r="F112" s="2">
        <v>129</v>
      </c>
      <c r="G112" s="2">
        <v>64</v>
      </c>
      <c r="H112" s="2">
        <v>25</v>
      </c>
      <c r="I112" s="2">
        <v>11</v>
      </c>
      <c r="J112" s="2">
        <v>45</v>
      </c>
      <c r="K112" s="2">
        <v>518</v>
      </c>
      <c r="L112" s="2">
        <v>30</v>
      </c>
      <c r="M112" s="2">
        <v>71</v>
      </c>
      <c r="N112" s="2">
        <v>79</v>
      </c>
      <c r="O112" s="2">
        <v>14</v>
      </c>
      <c r="P112" s="47">
        <v>20</v>
      </c>
      <c r="Q112" s="10">
        <f t="shared" si="1"/>
        <v>1123</v>
      </c>
    </row>
    <row r="113" spans="1:17" x14ac:dyDescent="0.25">
      <c r="A113" s="82" t="s">
        <v>446</v>
      </c>
      <c r="B113" s="7">
        <v>1</v>
      </c>
      <c r="C113" s="2">
        <v>0</v>
      </c>
      <c r="D113" s="2">
        <v>1</v>
      </c>
      <c r="E113" s="2">
        <v>1</v>
      </c>
      <c r="F113" s="2">
        <v>6</v>
      </c>
      <c r="G113" s="2">
        <v>3</v>
      </c>
      <c r="H113" s="2">
        <v>0</v>
      </c>
      <c r="I113" s="2">
        <v>0</v>
      </c>
      <c r="J113" s="2">
        <v>1</v>
      </c>
      <c r="K113" s="2">
        <v>38</v>
      </c>
      <c r="L113" s="2">
        <v>0</v>
      </c>
      <c r="M113" s="2">
        <v>8</v>
      </c>
      <c r="N113" s="2">
        <v>1</v>
      </c>
      <c r="O113" s="2">
        <v>1</v>
      </c>
      <c r="P113" s="47">
        <v>1</v>
      </c>
      <c r="Q113" s="10">
        <f t="shared" si="1"/>
        <v>62</v>
      </c>
    </row>
    <row r="114" spans="1:17" x14ac:dyDescent="0.25">
      <c r="A114" s="82" t="s">
        <v>447</v>
      </c>
      <c r="B114" s="7">
        <v>4</v>
      </c>
      <c r="C114" s="2">
        <v>2</v>
      </c>
      <c r="D114" s="2">
        <v>0</v>
      </c>
      <c r="E114" s="2">
        <v>1</v>
      </c>
      <c r="F114" s="2">
        <v>9</v>
      </c>
      <c r="G114" s="2">
        <v>1</v>
      </c>
      <c r="H114" s="2">
        <v>0</v>
      </c>
      <c r="I114" s="2">
        <v>0</v>
      </c>
      <c r="J114" s="2">
        <v>3</v>
      </c>
      <c r="K114" s="2">
        <v>12</v>
      </c>
      <c r="L114" s="2">
        <v>1</v>
      </c>
      <c r="M114" s="2">
        <v>2</v>
      </c>
      <c r="N114" s="2">
        <v>1</v>
      </c>
      <c r="O114" s="2">
        <v>1</v>
      </c>
      <c r="P114" s="47">
        <v>0</v>
      </c>
      <c r="Q114" s="10">
        <f t="shared" si="1"/>
        <v>37</v>
      </c>
    </row>
    <row r="115" spans="1:17" x14ac:dyDescent="0.25">
      <c r="A115" s="82" t="s">
        <v>448</v>
      </c>
      <c r="B115" s="7">
        <v>0</v>
      </c>
      <c r="C115" s="2">
        <v>0</v>
      </c>
      <c r="D115" s="2">
        <v>1</v>
      </c>
      <c r="E115" s="2">
        <v>4</v>
      </c>
      <c r="F115" s="2">
        <v>9</v>
      </c>
      <c r="G115" s="2">
        <v>1</v>
      </c>
      <c r="H115" s="2">
        <v>2</v>
      </c>
      <c r="I115" s="2">
        <v>0</v>
      </c>
      <c r="J115" s="2">
        <v>16</v>
      </c>
      <c r="K115" s="2">
        <v>35</v>
      </c>
      <c r="L115" s="2">
        <v>2</v>
      </c>
      <c r="M115" s="2">
        <v>5</v>
      </c>
      <c r="N115" s="2">
        <v>8</v>
      </c>
      <c r="O115" s="2">
        <v>2</v>
      </c>
      <c r="P115" s="47">
        <v>1</v>
      </c>
      <c r="Q115" s="10">
        <f t="shared" si="1"/>
        <v>86</v>
      </c>
    </row>
    <row r="116" spans="1:17" x14ac:dyDescent="0.25">
      <c r="A116" s="82" t="s">
        <v>449</v>
      </c>
      <c r="B116" s="7">
        <v>4</v>
      </c>
      <c r="C116" s="2">
        <v>1</v>
      </c>
      <c r="D116" s="2">
        <v>11</v>
      </c>
      <c r="E116" s="2">
        <v>6</v>
      </c>
      <c r="F116" s="2">
        <v>6</v>
      </c>
      <c r="G116" s="2">
        <v>6</v>
      </c>
      <c r="H116" s="2">
        <v>3</v>
      </c>
      <c r="I116" s="2">
        <v>0</v>
      </c>
      <c r="J116" s="2">
        <v>6</v>
      </c>
      <c r="K116" s="2">
        <v>48</v>
      </c>
      <c r="L116" s="2">
        <v>2</v>
      </c>
      <c r="M116" s="2">
        <v>6</v>
      </c>
      <c r="N116" s="2">
        <v>4</v>
      </c>
      <c r="O116" s="2">
        <v>2</v>
      </c>
      <c r="P116" s="47">
        <v>1</v>
      </c>
      <c r="Q116" s="10">
        <f t="shared" si="1"/>
        <v>106</v>
      </c>
    </row>
    <row r="117" spans="1:17" x14ac:dyDescent="0.25">
      <c r="A117" s="82" t="s">
        <v>450</v>
      </c>
      <c r="B117" s="7">
        <v>0</v>
      </c>
      <c r="C117" s="2">
        <v>0</v>
      </c>
      <c r="D117" s="2">
        <v>0</v>
      </c>
      <c r="E117" s="2">
        <v>0</v>
      </c>
      <c r="F117" s="2">
        <v>1</v>
      </c>
      <c r="G117" s="2">
        <v>0</v>
      </c>
      <c r="H117" s="2">
        <v>0</v>
      </c>
      <c r="I117" s="2">
        <v>0</v>
      </c>
      <c r="J117" s="2">
        <v>1</v>
      </c>
      <c r="K117" s="2">
        <v>1</v>
      </c>
      <c r="L117" s="2">
        <v>0</v>
      </c>
      <c r="M117" s="2">
        <v>0</v>
      </c>
      <c r="N117" s="2">
        <v>4</v>
      </c>
      <c r="O117" s="2">
        <v>1</v>
      </c>
      <c r="P117" s="47">
        <v>0</v>
      </c>
      <c r="Q117" s="10">
        <f t="shared" si="1"/>
        <v>8</v>
      </c>
    </row>
    <row r="118" spans="1:17" x14ac:dyDescent="0.25">
      <c r="A118" s="82" t="s">
        <v>451</v>
      </c>
      <c r="B118" s="7">
        <v>0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1</v>
      </c>
      <c r="L118" s="2">
        <v>0</v>
      </c>
      <c r="M118" s="2">
        <v>0</v>
      </c>
      <c r="N118" s="2">
        <v>0</v>
      </c>
      <c r="O118" s="2">
        <v>0</v>
      </c>
      <c r="P118" s="47">
        <v>1</v>
      </c>
      <c r="Q118" s="10">
        <f t="shared" si="1"/>
        <v>2</v>
      </c>
    </row>
    <row r="119" spans="1:17" x14ac:dyDescent="0.25">
      <c r="A119" s="82" t="s">
        <v>452</v>
      </c>
      <c r="B119" s="7">
        <v>8</v>
      </c>
      <c r="C119" s="2">
        <v>1</v>
      </c>
      <c r="D119" s="2">
        <v>2</v>
      </c>
      <c r="E119" s="2">
        <v>1</v>
      </c>
      <c r="F119" s="2">
        <v>11</v>
      </c>
      <c r="G119" s="2">
        <v>11</v>
      </c>
      <c r="H119" s="2">
        <v>9</v>
      </c>
      <c r="I119" s="2">
        <v>3</v>
      </c>
      <c r="J119" s="2">
        <v>28</v>
      </c>
      <c r="K119" s="2">
        <v>54</v>
      </c>
      <c r="L119" s="2">
        <v>5</v>
      </c>
      <c r="M119" s="2">
        <v>2</v>
      </c>
      <c r="N119" s="2">
        <v>12</v>
      </c>
      <c r="O119" s="2">
        <v>8</v>
      </c>
      <c r="P119" s="47">
        <v>0</v>
      </c>
      <c r="Q119" s="10">
        <f t="shared" si="1"/>
        <v>155</v>
      </c>
    </row>
    <row r="120" spans="1:17" x14ac:dyDescent="0.25">
      <c r="A120" s="82" t="s">
        <v>453</v>
      </c>
      <c r="B120" s="7">
        <v>0</v>
      </c>
      <c r="C120" s="2">
        <v>0</v>
      </c>
      <c r="D120" s="2">
        <v>1</v>
      </c>
      <c r="E120" s="2">
        <v>0</v>
      </c>
      <c r="F120" s="2">
        <v>4</v>
      </c>
      <c r="G120" s="2">
        <v>2</v>
      </c>
      <c r="H120" s="2">
        <v>1</v>
      </c>
      <c r="I120" s="2">
        <v>0</v>
      </c>
      <c r="J120" s="2">
        <v>0</v>
      </c>
      <c r="K120" s="2">
        <v>15</v>
      </c>
      <c r="L120" s="2">
        <v>0</v>
      </c>
      <c r="M120" s="2">
        <v>1</v>
      </c>
      <c r="N120" s="2">
        <v>2</v>
      </c>
      <c r="O120" s="2">
        <v>1</v>
      </c>
      <c r="P120" s="47">
        <v>1</v>
      </c>
      <c r="Q120" s="10">
        <f t="shared" si="1"/>
        <v>28</v>
      </c>
    </row>
    <row r="121" spans="1:17" x14ac:dyDescent="0.25">
      <c r="A121" s="82" t="s">
        <v>454</v>
      </c>
      <c r="B121" s="7">
        <v>0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1</v>
      </c>
      <c r="M121" s="2">
        <v>0</v>
      </c>
      <c r="N121" s="2">
        <v>0</v>
      </c>
      <c r="O121" s="2">
        <v>0</v>
      </c>
      <c r="P121" s="47">
        <v>0</v>
      </c>
      <c r="Q121" s="10">
        <f t="shared" si="1"/>
        <v>1</v>
      </c>
    </row>
    <row r="122" spans="1:17" x14ac:dyDescent="0.25">
      <c r="A122" s="82" t="s">
        <v>323</v>
      </c>
      <c r="B122" s="7">
        <v>295</v>
      </c>
      <c r="C122" s="2">
        <v>155</v>
      </c>
      <c r="D122" s="2">
        <v>799</v>
      </c>
      <c r="E122" s="2">
        <v>383</v>
      </c>
      <c r="F122" s="2">
        <v>391</v>
      </c>
      <c r="G122" s="2">
        <v>914</v>
      </c>
      <c r="H122" s="2">
        <v>186</v>
      </c>
      <c r="I122" s="2">
        <v>664</v>
      </c>
      <c r="J122" s="2">
        <v>288</v>
      </c>
      <c r="K122" s="2">
        <v>1575</v>
      </c>
      <c r="L122" s="2">
        <v>159</v>
      </c>
      <c r="M122" s="2">
        <v>155</v>
      </c>
      <c r="N122" s="2">
        <v>356</v>
      </c>
      <c r="O122" s="2">
        <v>340</v>
      </c>
      <c r="P122" s="47">
        <v>92</v>
      </c>
      <c r="Q122" s="10">
        <f t="shared" si="1"/>
        <v>6752</v>
      </c>
    </row>
    <row r="123" spans="1:17" x14ac:dyDescent="0.25">
      <c r="A123" s="82" t="s">
        <v>455</v>
      </c>
      <c r="B123" s="7">
        <v>4</v>
      </c>
      <c r="C123" s="2">
        <v>1</v>
      </c>
      <c r="D123" s="2">
        <v>11</v>
      </c>
      <c r="E123" s="2">
        <v>0</v>
      </c>
      <c r="F123" s="2">
        <v>3</v>
      </c>
      <c r="G123" s="2">
        <v>0</v>
      </c>
      <c r="H123" s="2">
        <v>2</v>
      </c>
      <c r="I123" s="2">
        <v>0</v>
      </c>
      <c r="J123" s="2">
        <v>3</v>
      </c>
      <c r="K123" s="2">
        <v>8</v>
      </c>
      <c r="L123" s="2">
        <v>0</v>
      </c>
      <c r="M123" s="2">
        <v>3</v>
      </c>
      <c r="N123" s="2">
        <v>8</v>
      </c>
      <c r="O123" s="2">
        <v>0</v>
      </c>
      <c r="P123" s="47">
        <v>1</v>
      </c>
      <c r="Q123" s="10">
        <f t="shared" si="1"/>
        <v>44</v>
      </c>
    </row>
    <row r="124" spans="1:17" x14ac:dyDescent="0.25">
      <c r="A124" s="82" t="s">
        <v>456</v>
      </c>
      <c r="B124" s="7">
        <v>4</v>
      </c>
      <c r="C124" s="2">
        <v>0</v>
      </c>
      <c r="D124" s="2">
        <v>4</v>
      </c>
      <c r="E124" s="2">
        <v>0</v>
      </c>
      <c r="F124" s="2">
        <v>7</v>
      </c>
      <c r="G124" s="2">
        <v>3</v>
      </c>
      <c r="H124" s="2">
        <v>2</v>
      </c>
      <c r="I124" s="2">
        <v>1</v>
      </c>
      <c r="J124" s="2">
        <v>2</v>
      </c>
      <c r="K124" s="2">
        <v>4</v>
      </c>
      <c r="L124" s="2">
        <v>3</v>
      </c>
      <c r="M124" s="2">
        <v>2</v>
      </c>
      <c r="N124" s="2">
        <v>5</v>
      </c>
      <c r="O124" s="2">
        <v>1</v>
      </c>
      <c r="P124" s="47">
        <v>0</v>
      </c>
      <c r="Q124" s="10">
        <f t="shared" si="1"/>
        <v>38</v>
      </c>
    </row>
    <row r="125" spans="1:17" x14ac:dyDescent="0.25">
      <c r="A125" s="82" t="s">
        <v>457</v>
      </c>
      <c r="B125" s="7">
        <v>0</v>
      </c>
      <c r="C125" s="2">
        <v>0</v>
      </c>
      <c r="D125" s="2">
        <v>3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1</v>
      </c>
      <c r="N125" s="2">
        <v>0</v>
      </c>
      <c r="O125" s="2">
        <v>0</v>
      </c>
      <c r="P125" s="47">
        <v>0</v>
      </c>
      <c r="Q125" s="10">
        <f t="shared" si="1"/>
        <v>4</v>
      </c>
    </row>
    <row r="126" spans="1:17" x14ac:dyDescent="0.25">
      <c r="A126" s="82" t="s">
        <v>458</v>
      </c>
      <c r="B126" s="7">
        <v>0</v>
      </c>
      <c r="C126" s="2">
        <v>0</v>
      </c>
      <c r="D126" s="2">
        <v>0</v>
      </c>
      <c r="E126" s="2">
        <v>1</v>
      </c>
      <c r="F126" s="2">
        <v>0</v>
      </c>
      <c r="G126" s="2">
        <v>1</v>
      </c>
      <c r="H126" s="2">
        <v>1</v>
      </c>
      <c r="I126" s="2">
        <v>0</v>
      </c>
      <c r="J126" s="2">
        <v>0</v>
      </c>
      <c r="K126" s="2">
        <v>9</v>
      </c>
      <c r="L126" s="2">
        <v>0</v>
      </c>
      <c r="M126" s="2">
        <v>0</v>
      </c>
      <c r="N126" s="2">
        <v>7</v>
      </c>
      <c r="O126" s="2">
        <v>4</v>
      </c>
      <c r="P126" s="47">
        <v>1</v>
      </c>
      <c r="Q126" s="10">
        <f t="shared" si="1"/>
        <v>24</v>
      </c>
    </row>
    <row r="127" spans="1:17" x14ac:dyDescent="0.25">
      <c r="A127" s="82" t="s">
        <v>459</v>
      </c>
      <c r="B127" s="7">
        <v>76</v>
      </c>
      <c r="C127" s="2">
        <v>5</v>
      </c>
      <c r="D127" s="2">
        <v>79</v>
      </c>
      <c r="E127" s="2">
        <v>13</v>
      </c>
      <c r="F127" s="2">
        <v>105</v>
      </c>
      <c r="G127" s="2">
        <v>66</v>
      </c>
      <c r="H127" s="2">
        <v>68</v>
      </c>
      <c r="I127" s="2">
        <v>31</v>
      </c>
      <c r="J127" s="2">
        <v>92</v>
      </c>
      <c r="K127" s="2">
        <v>368</v>
      </c>
      <c r="L127" s="2">
        <v>17</v>
      </c>
      <c r="M127" s="2">
        <v>52</v>
      </c>
      <c r="N127" s="2">
        <v>213</v>
      </c>
      <c r="O127" s="2">
        <v>65</v>
      </c>
      <c r="P127" s="47">
        <v>50</v>
      </c>
      <c r="Q127" s="10">
        <f t="shared" si="1"/>
        <v>1300</v>
      </c>
    </row>
    <row r="128" spans="1:17" x14ac:dyDescent="0.25">
      <c r="A128" s="82" t="s">
        <v>460</v>
      </c>
      <c r="B128" s="7">
        <v>11</v>
      </c>
      <c r="C128" s="2">
        <v>0</v>
      </c>
      <c r="D128" s="2">
        <v>37</v>
      </c>
      <c r="E128" s="2">
        <v>3</v>
      </c>
      <c r="F128" s="2">
        <v>22</v>
      </c>
      <c r="G128" s="2">
        <v>9</v>
      </c>
      <c r="H128" s="2">
        <v>19</v>
      </c>
      <c r="I128" s="2">
        <v>12</v>
      </c>
      <c r="J128" s="2">
        <v>23</v>
      </c>
      <c r="K128" s="2">
        <v>69</v>
      </c>
      <c r="L128" s="2">
        <v>5</v>
      </c>
      <c r="M128" s="2">
        <v>10</v>
      </c>
      <c r="N128" s="2">
        <v>35</v>
      </c>
      <c r="O128" s="2">
        <v>7</v>
      </c>
      <c r="P128" s="47">
        <v>12</v>
      </c>
      <c r="Q128" s="10">
        <f t="shared" si="1"/>
        <v>274</v>
      </c>
    </row>
    <row r="129" spans="1:17" x14ac:dyDescent="0.25">
      <c r="A129" s="82" t="s">
        <v>461</v>
      </c>
      <c r="B129" s="7">
        <v>0</v>
      </c>
      <c r="C129" s="2">
        <v>0</v>
      </c>
      <c r="D129" s="2">
        <v>0</v>
      </c>
      <c r="E129" s="2">
        <v>0</v>
      </c>
      <c r="F129" s="2">
        <v>0</v>
      </c>
      <c r="G129" s="2">
        <v>1</v>
      </c>
      <c r="H129" s="2">
        <v>0</v>
      </c>
      <c r="I129" s="2">
        <v>0</v>
      </c>
      <c r="J129" s="2">
        <v>0</v>
      </c>
      <c r="K129" s="2">
        <v>1</v>
      </c>
      <c r="L129" s="2">
        <v>0</v>
      </c>
      <c r="M129" s="2">
        <v>0</v>
      </c>
      <c r="N129" s="2">
        <v>0</v>
      </c>
      <c r="O129" s="2">
        <v>0</v>
      </c>
      <c r="P129" s="47">
        <v>0</v>
      </c>
      <c r="Q129" s="10">
        <f t="shared" si="1"/>
        <v>2</v>
      </c>
    </row>
    <row r="130" spans="1:17" x14ac:dyDescent="0.25">
      <c r="A130" s="82" t="s">
        <v>462</v>
      </c>
      <c r="B130" s="7">
        <v>0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1</v>
      </c>
      <c r="L130" s="2">
        <v>0</v>
      </c>
      <c r="M130" s="2">
        <v>0</v>
      </c>
      <c r="N130" s="2">
        <v>0</v>
      </c>
      <c r="O130" s="2">
        <v>0</v>
      </c>
      <c r="P130" s="47">
        <v>0</v>
      </c>
      <c r="Q130" s="10">
        <f t="shared" si="1"/>
        <v>1</v>
      </c>
    </row>
    <row r="131" spans="1:17" x14ac:dyDescent="0.25">
      <c r="A131" s="82" t="s">
        <v>463</v>
      </c>
      <c r="B131" s="7">
        <v>0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1</v>
      </c>
      <c r="L131" s="2">
        <v>0</v>
      </c>
      <c r="M131" s="2">
        <v>0</v>
      </c>
      <c r="N131" s="2">
        <v>1</v>
      </c>
      <c r="O131" s="2">
        <v>0</v>
      </c>
      <c r="P131" s="47">
        <v>0</v>
      </c>
      <c r="Q131" s="10">
        <f t="shared" si="1"/>
        <v>2</v>
      </c>
    </row>
    <row r="132" spans="1:17" x14ac:dyDescent="0.25">
      <c r="A132" s="82" t="s">
        <v>464</v>
      </c>
      <c r="B132" s="7">
        <v>11</v>
      </c>
      <c r="C132" s="2">
        <v>0</v>
      </c>
      <c r="D132" s="2">
        <v>1</v>
      </c>
      <c r="E132" s="2">
        <v>1</v>
      </c>
      <c r="F132" s="2">
        <v>22</v>
      </c>
      <c r="G132" s="2">
        <v>6</v>
      </c>
      <c r="H132" s="2">
        <v>4</v>
      </c>
      <c r="I132" s="2">
        <v>2</v>
      </c>
      <c r="J132" s="2">
        <v>9</v>
      </c>
      <c r="K132" s="2">
        <v>59</v>
      </c>
      <c r="L132" s="2">
        <v>8</v>
      </c>
      <c r="M132" s="2">
        <v>18</v>
      </c>
      <c r="N132" s="2">
        <v>20</v>
      </c>
      <c r="O132" s="2">
        <v>6</v>
      </c>
      <c r="P132" s="47">
        <v>2</v>
      </c>
      <c r="Q132" s="10">
        <f t="shared" si="1"/>
        <v>169</v>
      </c>
    </row>
    <row r="133" spans="1:17" x14ac:dyDescent="0.25">
      <c r="A133" s="82" t="s">
        <v>465</v>
      </c>
      <c r="B133" s="7">
        <v>2</v>
      </c>
      <c r="C133" s="2">
        <v>0</v>
      </c>
      <c r="D133" s="2">
        <v>0</v>
      </c>
      <c r="E133" s="2">
        <v>1</v>
      </c>
      <c r="F133" s="2">
        <v>3</v>
      </c>
      <c r="G133" s="2">
        <v>2</v>
      </c>
      <c r="H133" s="2">
        <v>1</v>
      </c>
      <c r="I133" s="2">
        <v>0</v>
      </c>
      <c r="J133" s="2">
        <v>2</v>
      </c>
      <c r="K133" s="2">
        <v>4</v>
      </c>
      <c r="L133" s="2">
        <v>0</v>
      </c>
      <c r="M133" s="2">
        <v>0</v>
      </c>
      <c r="N133" s="2">
        <v>10</v>
      </c>
      <c r="O133" s="2">
        <v>1</v>
      </c>
      <c r="P133" s="47">
        <v>2</v>
      </c>
      <c r="Q133" s="10">
        <f t="shared" si="1"/>
        <v>28</v>
      </c>
    </row>
    <row r="134" spans="1:17" x14ac:dyDescent="0.25">
      <c r="A134" s="82" t="s">
        <v>466</v>
      </c>
      <c r="B134" s="7">
        <v>0</v>
      </c>
      <c r="C134" s="2">
        <v>0</v>
      </c>
      <c r="D134" s="2">
        <v>0</v>
      </c>
      <c r="E134" s="2">
        <v>1</v>
      </c>
      <c r="F134" s="2">
        <v>2</v>
      </c>
      <c r="G134" s="2">
        <v>0</v>
      </c>
      <c r="H134" s="2">
        <v>0</v>
      </c>
      <c r="I134" s="2">
        <v>0</v>
      </c>
      <c r="J134" s="2">
        <v>1</v>
      </c>
      <c r="K134" s="2">
        <v>3</v>
      </c>
      <c r="L134" s="2">
        <v>1</v>
      </c>
      <c r="M134" s="2">
        <v>0</v>
      </c>
      <c r="N134" s="2">
        <v>5</v>
      </c>
      <c r="O134" s="2">
        <v>0</v>
      </c>
      <c r="P134" s="47">
        <v>1</v>
      </c>
      <c r="Q134" s="10">
        <f t="shared" ref="Q134:Q197" si="2">SUM(B134:P134)</f>
        <v>14</v>
      </c>
    </row>
    <row r="135" spans="1:17" x14ac:dyDescent="0.25">
      <c r="A135" s="82" t="s">
        <v>467</v>
      </c>
      <c r="B135" s="7">
        <v>0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10</v>
      </c>
      <c r="L135" s="2">
        <v>0</v>
      </c>
      <c r="M135" s="2">
        <v>0</v>
      </c>
      <c r="N135" s="2">
        <v>1</v>
      </c>
      <c r="O135" s="2">
        <v>0</v>
      </c>
      <c r="P135" s="47">
        <v>1</v>
      </c>
      <c r="Q135" s="10">
        <f t="shared" si="2"/>
        <v>12</v>
      </c>
    </row>
    <row r="136" spans="1:17" x14ac:dyDescent="0.25">
      <c r="A136" s="82" t="s">
        <v>468</v>
      </c>
      <c r="B136" s="7">
        <v>0</v>
      </c>
      <c r="C136" s="2">
        <v>0</v>
      </c>
      <c r="D136" s="2">
        <v>0</v>
      </c>
      <c r="E136" s="2">
        <v>2</v>
      </c>
      <c r="F136" s="2">
        <v>1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1</v>
      </c>
      <c r="N136" s="2">
        <v>8</v>
      </c>
      <c r="O136" s="2">
        <v>1</v>
      </c>
      <c r="P136" s="47">
        <v>1</v>
      </c>
      <c r="Q136" s="10">
        <f t="shared" si="2"/>
        <v>14</v>
      </c>
    </row>
    <row r="137" spans="1:17" x14ac:dyDescent="0.25">
      <c r="A137" s="82" t="s">
        <v>469</v>
      </c>
      <c r="B137" s="7">
        <v>0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2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47">
        <v>0</v>
      </c>
      <c r="Q137" s="10">
        <f t="shared" si="2"/>
        <v>2</v>
      </c>
    </row>
    <row r="138" spans="1:17" x14ac:dyDescent="0.25">
      <c r="A138" s="82" t="s">
        <v>470</v>
      </c>
      <c r="B138" s="7">
        <v>4</v>
      </c>
      <c r="C138" s="2">
        <v>2</v>
      </c>
      <c r="D138" s="2">
        <v>1</v>
      </c>
      <c r="E138" s="2">
        <v>2</v>
      </c>
      <c r="F138" s="2">
        <v>11</v>
      </c>
      <c r="G138" s="2">
        <v>10</v>
      </c>
      <c r="H138" s="2">
        <v>2</v>
      </c>
      <c r="I138" s="2">
        <v>0</v>
      </c>
      <c r="J138" s="2">
        <v>7</v>
      </c>
      <c r="K138" s="2">
        <v>24</v>
      </c>
      <c r="L138" s="2">
        <v>4</v>
      </c>
      <c r="M138" s="2">
        <v>1</v>
      </c>
      <c r="N138" s="2">
        <v>25</v>
      </c>
      <c r="O138" s="2">
        <v>8</v>
      </c>
      <c r="P138" s="47">
        <v>3</v>
      </c>
      <c r="Q138" s="10">
        <f t="shared" si="2"/>
        <v>104</v>
      </c>
    </row>
    <row r="139" spans="1:17" x14ac:dyDescent="0.25">
      <c r="A139" s="82" t="s">
        <v>471</v>
      </c>
      <c r="B139" s="7">
        <v>3</v>
      </c>
      <c r="C139" s="2">
        <v>0</v>
      </c>
      <c r="D139" s="2">
        <v>1</v>
      </c>
      <c r="E139" s="2">
        <v>2</v>
      </c>
      <c r="F139" s="2">
        <v>20</v>
      </c>
      <c r="G139" s="2">
        <v>2</v>
      </c>
      <c r="H139" s="2">
        <v>1</v>
      </c>
      <c r="I139" s="2">
        <v>1</v>
      </c>
      <c r="J139" s="2">
        <v>6</v>
      </c>
      <c r="K139" s="2">
        <v>59</v>
      </c>
      <c r="L139" s="2">
        <v>2</v>
      </c>
      <c r="M139" s="2">
        <v>14</v>
      </c>
      <c r="N139" s="2">
        <v>35</v>
      </c>
      <c r="O139" s="2">
        <v>2</v>
      </c>
      <c r="P139" s="47">
        <v>9</v>
      </c>
      <c r="Q139" s="10">
        <f t="shared" si="2"/>
        <v>157</v>
      </c>
    </row>
    <row r="140" spans="1:17" x14ac:dyDescent="0.25">
      <c r="A140" s="82" t="s">
        <v>472</v>
      </c>
      <c r="B140" s="7">
        <v>0</v>
      </c>
      <c r="C140" s="2">
        <v>0</v>
      </c>
      <c r="D140" s="2">
        <v>0</v>
      </c>
      <c r="E140" s="2">
        <v>0</v>
      </c>
      <c r="F140" s="2">
        <v>1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47">
        <v>0</v>
      </c>
      <c r="Q140" s="10">
        <f t="shared" si="2"/>
        <v>1</v>
      </c>
    </row>
    <row r="141" spans="1:17" x14ac:dyDescent="0.25">
      <c r="A141" s="82" t="s">
        <v>473</v>
      </c>
      <c r="B141" s="7">
        <v>0</v>
      </c>
      <c r="C141" s="2">
        <v>0</v>
      </c>
      <c r="D141" s="2">
        <v>0</v>
      </c>
      <c r="E141" s="2">
        <v>0</v>
      </c>
      <c r="F141" s="2">
        <v>1</v>
      </c>
      <c r="G141" s="2">
        <v>1</v>
      </c>
      <c r="H141" s="2">
        <v>0</v>
      </c>
      <c r="I141" s="2">
        <v>0</v>
      </c>
      <c r="J141" s="2">
        <v>2</v>
      </c>
      <c r="K141" s="2">
        <v>1</v>
      </c>
      <c r="L141" s="2">
        <v>1</v>
      </c>
      <c r="M141" s="2">
        <v>0</v>
      </c>
      <c r="N141" s="2">
        <v>1</v>
      </c>
      <c r="O141" s="2">
        <v>1</v>
      </c>
      <c r="P141" s="47">
        <v>0</v>
      </c>
      <c r="Q141" s="10">
        <f t="shared" si="2"/>
        <v>8</v>
      </c>
    </row>
    <row r="142" spans="1:17" x14ac:dyDescent="0.25">
      <c r="A142" s="82" t="s">
        <v>474</v>
      </c>
      <c r="B142" s="7">
        <v>6</v>
      </c>
      <c r="C142" s="2">
        <v>2</v>
      </c>
      <c r="D142" s="2">
        <v>1</v>
      </c>
      <c r="E142" s="2">
        <v>0</v>
      </c>
      <c r="F142" s="2">
        <v>4</v>
      </c>
      <c r="G142" s="2">
        <v>3</v>
      </c>
      <c r="H142" s="2">
        <v>30</v>
      </c>
      <c r="I142" s="2">
        <v>4</v>
      </c>
      <c r="J142" s="2">
        <v>4</v>
      </c>
      <c r="K142" s="2">
        <v>1</v>
      </c>
      <c r="L142" s="2">
        <v>1</v>
      </c>
      <c r="M142" s="2">
        <v>4</v>
      </c>
      <c r="N142" s="2">
        <v>7</v>
      </c>
      <c r="O142" s="2">
        <v>7</v>
      </c>
      <c r="P142" s="47">
        <v>2</v>
      </c>
      <c r="Q142" s="10">
        <f t="shared" si="2"/>
        <v>76</v>
      </c>
    </row>
    <row r="143" spans="1:17" x14ac:dyDescent="0.25">
      <c r="A143" s="82" t="s">
        <v>475</v>
      </c>
      <c r="B143" s="7">
        <v>25</v>
      </c>
      <c r="C143" s="2">
        <v>0</v>
      </c>
      <c r="D143" s="2">
        <v>0</v>
      </c>
      <c r="E143" s="2">
        <v>0</v>
      </c>
      <c r="F143" s="2">
        <v>5</v>
      </c>
      <c r="G143" s="2">
        <v>6</v>
      </c>
      <c r="H143" s="2">
        <v>19</v>
      </c>
      <c r="I143" s="2">
        <v>7</v>
      </c>
      <c r="J143" s="2">
        <v>12</v>
      </c>
      <c r="K143" s="2">
        <v>11</v>
      </c>
      <c r="L143" s="2">
        <v>2</v>
      </c>
      <c r="M143" s="2">
        <v>1</v>
      </c>
      <c r="N143" s="2">
        <v>2</v>
      </c>
      <c r="O143" s="2">
        <v>7</v>
      </c>
      <c r="P143" s="47">
        <v>0</v>
      </c>
      <c r="Q143" s="10">
        <f t="shared" si="2"/>
        <v>97</v>
      </c>
    </row>
    <row r="144" spans="1:17" x14ac:dyDescent="0.25">
      <c r="A144" s="82" t="s">
        <v>476</v>
      </c>
      <c r="B144" s="7">
        <v>2</v>
      </c>
      <c r="C144" s="2">
        <v>1</v>
      </c>
      <c r="D144" s="2">
        <v>5</v>
      </c>
      <c r="E144" s="2">
        <v>4</v>
      </c>
      <c r="F144" s="2">
        <v>10</v>
      </c>
      <c r="G144" s="2">
        <v>5</v>
      </c>
      <c r="H144" s="2">
        <v>3</v>
      </c>
      <c r="I144" s="2">
        <v>1</v>
      </c>
      <c r="J144" s="2">
        <v>6</v>
      </c>
      <c r="K144" s="2">
        <v>36</v>
      </c>
      <c r="L144" s="2">
        <v>0</v>
      </c>
      <c r="M144" s="2">
        <v>1</v>
      </c>
      <c r="N144" s="2">
        <v>2</v>
      </c>
      <c r="O144" s="2">
        <v>7</v>
      </c>
      <c r="P144" s="47">
        <v>2</v>
      </c>
      <c r="Q144" s="10">
        <f t="shared" si="2"/>
        <v>85</v>
      </c>
    </row>
    <row r="145" spans="1:17" x14ac:dyDescent="0.25">
      <c r="A145" s="82" t="s">
        <v>477</v>
      </c>
      <c r="B145" s="7">
        <v>1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1</v>
      </c>
      <c r="M145" s="2">
        <v>0</v>
      </c>
      <c r="N145" s="2">
        <v>21</v>
      </c>
      <c r="O145" s="2">
        <v>0</v>
      </c>
      <c r="P145" s="47">
        <v>2</v>
      </c>
      <c r="Q145" s="10">
        <f t="shared" si="2"/>
        <v>25</v>
      </c>
    </row>
    <row r="146" spans="1:17" x14ac:dyDescent="0.25">
      <c r="A146" s="82" t="s">
        <v>478</v>
      </c>
      <c r="B146" s="7">
        <v>1</v>
      </c>
      <c r="C146" s="2">
        <v>0</v>
      </c>
      <c r="D146" s="2">
        <v>1</v>
      </c>
      <c r="E146" s="2">
        <v>0</v>
      </c>
      <c r="F146" s="2">
        <v>9</v>
      </c>
      <c r="G146" s="2">
        <v>0</v>
      </c>
      <c r="H146" s="2">
        <v>2</v>
      </c>
      <c r="I146" s="2">
        <v>0</v>
      </c>
      <c r="J146" s="2">
        <v>1</v>
      </c>
      <c r="K146" s="2">
        <v>7</v>
      </c>
      <c r="L146" s="2">
        <v>0</v>
      </c>
      <c r="M146" s="2">
        <v>1</v>
      </c>
      <c r="N146" s="2">
        <v>0</v>
      </c>
      <c r="O146" s="2">
        <v>0</v>
      </c>
      <c r="P146" s="47">
        <v>13</v>
      </c>
      <c r="Q146" s="10">
        <f t="shared" si="2"/>
        <v>35</v>
      </c>
    </row>
    <row r="147" spans="1:17" x14ac:dyDescent="0.25">
      <c r="A147" s="82" t="s">
        <v>479</v>
      </c>
      <c r="B147" s="7">
        <v>0</v>
      </c>
      <c r="C147" s="2">
        <v>0</v>
      </c>
      <c r="D147" s="2">
        <v>0</v>
      </c>
      <c r="E147" s="2">
        <v>0</v>
      </c>
      <c r="F147" s="2">
        <v>1</v>
      </c>
      <c r="G147" s="2">
        <v>0</v>
      </c>
      <c r="H147" s="2">
        <v>0</v>
      </c>
      <c r="I147" s="2">
        <v>0</v>
      </c>
      <c r="J147" s="2">
        <v>1</v>
      </c>
      <c r="K147" s="2">
        <v>2</v>
      </c>
      <c r="L147" s="2">
        <v>0</v>
      </c>
      <c r="M147" s="2">
        <v>0</v>
      </c>
      <c r="N147" s="2">
        <v>0</v>
      </c>
      <c r="O147" s="2">
        <v>0</v>
      </c>
      <c r="P147" s="47">
        <v>0</v>
      </c>
      <c r="Q147" s="10">
        <f t="shared" si="2"/>
        <v>4</v>
      </c>
    </row>
    <row r="148" spans="1:17" x14ac:dyDescent="0.25">
      <c r="A148" s="82" t="s">
        <v>480</v>
      </c>
      <c r="B148" s="7">
        <v>34</v>
      </c>
      <c r="C148" s="2">
        <v>14</v>
      </c>
      <c r="D148" s="2">
        <v>19</v>
      </c>
      <c r="E148" s="2">
        <v>53</v>
      </c>
      <c r="F148" s="2">
        <v>79</v>
      </c>
      <c r="G148" s="2">
        <v>39</v>
      </c>
      <c r="H148" s="2">
        <v>46</v>
      </c>
      <c r="I148" s="2">
        <v>17</v>
      </c>
      <c r="J148" s="2">
        <v>81</v>
      </c>
      <c r="K148" s="2">
        <v>178</v>
      </c>
      <c r="L148" s="2">
        <v>30</v>
      </c>
      <c r="M148" s="2">
        <v>104</v>
      </c>
      <c r="N148" s="2">
        <v>69</v>
      </c>
      <c r="O148" s="2">
        <v>32</v>
      </c>
      <c r="P148" s="47">
        <v>67</v>
      </c>
      <c r="Q148" s="10">
        <f t="shared" si="2"/>
        <v>862</v>
      </c>
    </row>
    <row r="149" spans="1:17" x14ac:dyDescent="0.25">
      <c r="A149" s="82" t="s">
        <v>481</v>
      </c>
      <c r="B149" s="7">
        <v>3</v>
      </c>
      <c r="C149" s="2">
        <v>0</v>
      </c>
      <c r="D149" s="2">
        <v>0</v>
      </c>
      <c r="E149" s="2">
        <v>4</v>
      </c>
      <c r="F149" s="2">
        <v>7</v>
      </c>
      <c r="G149" s="2">
        <v>11</v>
      </c>
      <c r="H149" s="2">
        <v>1</v>
      </c>
      <c r="I149" s="2">
        <v>0</v>
      </c>
      <c r="J149" s="2">
        <v>0</v>
      </c>
      <c r="K149" s="2">
        <v>24</v>
      </c>
      <c r="L149" s="2">
        <v>0</v>
      </c>
      <c r="M149" s="2">
        <v>4</v>
      </c>
      <c r="N149" s="2">
        <v>5</v>
      </c>
      <c r="O149" s="2">
        <v>6</v>
      </c>
      <c r="P149" s="47">
        <v>2</v>
      </c>
      <c r="Q149" s="10">
        <f t="shared" si="2"/>
        <v>67</v>
      </c>
    </row>
    <row r="150" spans="1:17" x14ac:dyDescent="0.25">
      <c r="A150" s="82" t="s">
        <v>482</v>
      </c>
      <c r="B150" s="7">
        <v>1</v>
      </c>
      <c r="C150" s="2">
        <v>0</v>
      </c>
      <c r="D150" s="2">
        <v>1</v>
      </c>
      <c r="E150" s="2">
        <v>2</v>
      </c>
      <c r="F150" s="2">
        <v>5</v>
      </c>
      <c r="G150" s="2">
        <v>3</v>
      </c>
      <c r="H150" s="2">
        <v>3</v>
      </c>
      <c r="I150" s="2">
        <v>0</v>
      </c>
      <c r="J150" s="2">
        <v>3</v>
      </c>
      <c r="K150" s="2">
        <v>17</v>
      </c>
      <c r="L150" s="2">
        <v>2</v>
      </c>
      <c r="M150" s="2">
        <v>5</v>
      </c>
      <c r="N150" s="2">
        <v>0</v>
      </c>
      <c r="O150" s="2">
        <v>2</v>
      </c>
      <c r="P150" s="47">
        <v>1</v>
      </c>
      <c r="Q150" s="10">
        <f t="shared" si="2"/>
        <v>45</v>
      </c>
    </row>
    <row r="151" spans="1:17" x14ac:dyDescent="0.25">
      <c r="A151" s="82" t="s">
        <v>483</v>
      </c>
      <c r="B151" s="7">
        <v>1</v>
      </c>
      <c r="C151" s="2">
        <v>0</v>
      </c>
      <c r="D151" s="2">
        <v>0</v>
      </c>
      <c r="E151" s="2">
        <v>0</v>
      </c>
      <c r="F151" s="2">
        <v>1</v>
      </c>
      <c r="G151" s="2">
        <v>0</v>
      </c>
      <c r="H151" s="2">
        <v>1</v>
      </c>
      <c r="I151" s="2">
        <v>0</v>
      </c>
      <c r="J151" s="2">
        <v>2</v>
      </c>
      <c r="K151" s="2">
        <v>4</v>
      </c>
      <c r="L151" s="2">
        <v>2</v>
      </c>
      <c r="M151" s="2">
        <v>3</v>
      </c>
      <c r="N151" s="2">
        <v>2</v>
      </c>
      <c r="O151" s="2">
        <v>1</v>
      </c>
      <c r="P151" s="47">
        <v>0</v>
      </c>
      <c r="Q151" s="10">
        <f t="shared" si="2"/>
        <v>17</v>
      </c>
    </row>
    <row r="152" spans="1:17" x14ac:dyDescent="0.25">
      <c r="A152" s="82" t="s">
        <v>484</v>
      </c>
      <c r="B152" s="7">
        <v>11</v>
      </c>
      <c r="C152" s="2">
        <v>3</v>
      </c>
      <c r="D152" s="2">
        <v>3</v>
      </c>
      <c r="E152" s="2">
        <v>3</v>
      </c>
      <c r="F152" s="2">
        <v>47</v>
      </c>
      <c r="G152" s="2">
        <v>13</v>
      </c>
      <c r="H152" s="2">
        <v>4</v>
      </c>
      <c r="I152" s="2">
        <v>0</v>
      </c>
      <c r="J152" s="2">
        <v>7</v>
      </c>
      <c r="K152" s="2">
        <v>117</v>
      </c>
      <c r="L152" s="2">
        <v>5</v>
      </c>
      <c r="M152" s="2">
        <v>20</v>
      </c>
      <c r="N152" s="2">
        <v>22</v>
      </c>
      <c r="O152" s="2">
        <v>2</v>
      </c>
      <c r="P152" s="47">
        <v>51</v>
      </c>
      <c r="Q152" s="10">
        <f t="shared" si="2"/>
        <v>308</v>
      </c>
    </row>
    <row r="153" spans="1:17" x14ac:dyDescent="0.25">
      <c r="A153" s="82" t="s">
        <v>485</v>
      </c>
      <c r="B153" s="7">
        <v>0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1</v>
      </c>
      <c r="L153" s="2">
        <v>0</v>
      </c>
      <c r="M153" s="2">
        <v>0</v>
      </c>
      <c r="N153" s="2">
        <v>0</v>
      </c>
      <c r="O153" s="2">
        <v>0</v>
      </c>
      <c r="P153" s="47">
        <v>0</v>
      </c>
      <c r="Q153" s="10">
        <f t="shared" si="2"/>
        <v>1</v>
      </c>
    </row>
    <row r="154" spans="1:17" x14ac:dyDescent="0.25">
      <c r="A154" s="82" t="s">
        <v>486</v>
      </c>
      <c r="B154" s="7">
        <v>1</v>
      </c>
      <c r="C154" s="2">
        <v>0</v>
      </c>
      <c r="D154" s="2">
        <v>1</v>
      </c>
      <c r="E154" s="2">
        <v>0</v>
      </c>
      <c r="F154" s="2">
        <v>0</v>
      </c>
      <c r="G154" s="2">
        <v>0</v>
      </c>
      <c r="H154" s="2">
        <v>2</v>
      </c>
      <c r="I154" s="2">
        <v>0</v>
      </c>
      <c r="J154" s="2">
        <v>0</v>
      </c>
      <c r="K154" s="2">
        <v>5</v>
      </c>
      <c r="L154" s="2">
        <v>0</v>
      </c>
      <c r="M154" s="2">
        <v>0</v>
      </c>
      <c r="N154" s="2">
        <v>0</v>
      </c>
      <c r="O154" s="2">
        <v>0</v>
      </c>
      <c r="P154" s="47">
        <v>0</v>
      </c>
      <c r="Q154" s="10">
        <f t="shared" si="2"/>
        <v>9</v>
      </c>
    </row>
    <row r="155" spans="1:17" x14ac:dyDescent="0.25">
      <c r="A155" s="82" t="s">
        <v>487</v>
      </c>
      <c r="B155" s="7">
        <v>12</v>
      </c>
      <c r="C155" s="2">
        <v>5</v>
      </c>
      <c r="D155" s="2">
        <v>10</v>
      </c>
      <c r="E155" s="2">
        <v>5</v>
      </c>
      <c r="F155" s="2">
        <v>40</v>
      </c>
      <c r="G155" s="2">
        <v>7</v>
      </c>
      <c r="H155" s="2">
        <v>1</v>
      </c>
      <c r="I155" s="2">
        <v>2</v>
      </c>
      <c r="J155" s="2">
        <v>14</v>
      </c>
      <c r="K155" s="2">
        <v>138</v>
      </c>
      <c r="L155" s="2">
        <v>9</v>
      </c>
      <c r="M155" s="2">
        <v>25</v>
      </c>
      <c r="N155" s="2">
        <v>5</v>
      </c>
      <c r="O155" s="2">
        <v>5</v>
      </c>
      <c r="P155" s="47">
        <v>9</v>
      </c>
      <c r="Q155" s="10">
        <f t="shared" si="2"/>
        <v>287</v>
      </c>
    </row>
    <row r="156" spans="1:17" x14ac:dyDescent="0.25">
      <c r="A156" s="82" t="s">
        <v>488</v>
      </c>
      <c r="B156" s="7">
        <v>0</v>
      </c>
      <c r="C156" s="2">
        <v>0</v>
      </c>
      <c r="D156" s="2">
        <v>0</v>
      </c>
      <c r="E156" s="2">
        <v>0</v>
      </c>
      <c r="F156" s="2">
        <v>2</v>
      </c>
      <c r="G156" s="2">
        <v>0</v>
      </c>
      <c r="H156" s="2">
        <v>0</v>
      </c>
      <c r="I156" s="2">
        <v>0</v>
      </c>
      <c r="J156" s="2">
        <v>0</v>
      </c>
      <c r="K156" s="2">
        <v>22</v>
      </c>
      <c r="L156" s="2">
        <v>1</v>
      </c>
      <c r="M156" s="2">
        <v>1</v>
      </c>
      <c r="N156" s="2">
        <v>0</v>
      </c>
      <c r="O156" s="2">
        <v>0</v>
      </c>
      <c r="P156" s="47">
        <v>0</v>
      </c>
      <c r="Q156" s="10">
        <f t="shared" si="2"/>
        <v>26</v>
      </c>
    </row>
    <row r="157" spans="1:17" x14ac:dyDescent="0.25">
      <c r="A157" s="82" t="s">
        <v>489</v>
      </c>
      <c r="B157" s="7">
        <v>0</v>
      </c>
      <c r="C157" s="2">
        <v>0</v>
      </c>
      <c r="D157" s="2">
        <v>0</v>
      </c>
      <c r="E157" s="2">
        <v>1</v>
      </c>
      <c r="F157" s="2">
        <v>7</v>
      </c>
      <c r="G157" s="2">
        <v>1</v>
      </c>
      <c r="H157" s="2">
        <v>0</v>
      </c>
      <c r="I157" s="2">
        <v>1</v>
      </c>
      <c r="J157" s="2">
        <v>1</v>
      </c>
      <c r="K157" s="2">
        <v>27</v>
      </c>
      <c r="L157" s="2">
        <v>0</v>
      </c>
      <c r="M157" s="2">
        <v>1</v>
      </c>
      <c r="N157" s="2">
        <v>0</v>
      </c>
      <c r="O157" s="2">
        <v>2</v>
      </c>
      <c r="P157" s="47">
        <v>4</v>
      </c>
      <c r="Q157" s="10">
        <f t="shared" si="2"/>
        <v>45</v>
      </c>
    </row>
    <row r="158" spans="1:17" x14ac:dyDescent="0.25">
      <c r="A158" s="82" t="s">
        <v>490</v>
      </c>
      <c r="B158" s="7">
        <v>46</v>
      </c>
      <c r="C158" s="2">
        <v>7</v>
      </c>
      <c r="D158" s="2">
        <v>12</v>
      </c>
      <c r="E158" s="2">
        <v>32</v>
      </c>
      <c r="F158" s="2">
        <v>258</v>
      </c>
      <c r="G158" s="2">
        <v>62</v>
      </c>
      <c r="H158" s="2">
        <v>7</v>
      </c>
      <c r="I158" s="2">
        <v>2</v>
      </c>
      <c r="J158" s="2">
        <v>47</v>
      </c>
      <c r="K158" s="2">
        <v>901</v>
      </c>
      <c r="L158" s="2">
        <v>15</v>
      </c>
      <c r="M158" s="2">
        <v>118</v>
      </c>
      <c r="N158" s="2">
        <v>76</v>
      </c>
      <c r="O158" s="2">
        <v>25</v>
      </c>
      <c r="P158" s="47">
        <v>58</v>
      </c>
      <c r="Q158" s="10">
        <f t="shared" si="2"/>
        <v>1666</v>
      </c>
    </row>
    <row r="159" spans="1:17" x14ac:dyDescent="0.25">
      <c r="A159" s="82" t="s">
        <v>491</v>
      </c>
      <c r="B159" s="7">
        <v>13</v>
      </c>
      <c r="C159" s="2">
        <v>2</v>
      </c>
      <c r="D159" s="2">
        <v>3</v>
      </c>
      <c r="E159" s="2">
        <v>13</v>
      </c>
      <c r="F159" s="2">
        <v>19</v>
      </c>
      <c r="G159" s="2">
        <v>31</v>
      </c>
      <c r="H159" s="2">
        <v>11</v>
      </c>
      <c r="I159" s="2">
        <v>2</v>
      </c>
      <c r="J159" s="2">
        <v>12</v>
      </c>
      <c r="K159" s="2">
        <v>50</v>
      </c>
      <c r="L159" s="2">
        <v>6</v>
      </c>
      <c r="M159" s="2">
        <v>47</v>
      </c>
      <c r="N159" s="2">
        <v>13</v>
      </c>
      <c r="O159" s="2">
        <v>12</v>
      </c>
      <c r="P159" s="47">
        <v>13</v>
      </c>
      <c r="Q159" s="10">
        <f t="shared" si="2"/>
        <v>247</v>
      </c>
    </row>
    <row r="160" spans="1:17" x14ac:dyDescent="0.25">
      <c r="A160" s="82" t="s">
        <v>492</v>
      </c>
      <c r="B160" s="7">
        <v>4</v>
      </c>
      <c r="C160" s="2">
        <v>0</v>
      </c>
      <c r="D160" s="2">
        <v>2</v>
      </c>
      <c r="E160" s="2">
        <v>11</v>
      </c>
      <c r="F160" s="2">
        <v>14</v>
      </c>
      <c r="G160" s="2">
        <v>3</v>
      </c>
      <c r="H160" s="2">
        <v>0</v>
      </c>
      <c r="I160" s="2">
        <v>0</v>
      </c>
      <c r="J160" s="2">
        <v>0</v>
      </c>
      <c r="K160" s="2">
        <v>239</v>
      </c>
      <c r="L160" s="2">
        <v>0</v>
      </c>
      <c r="M160" s="2">
        <v>6</v>
      </c>
      <c r="N160" s="2">
        <v>102</v>
      </c>
      <c r="O160" s="2">
        <v>1</v>
      </c>
      <c r="P160" s="47">
        <v>3</v>
      </c>
      <c r="Q160" s="10">
        <f t="shared" si="2"/>
        <v>385</v>
      </c>
    </row>
    <row r="161" spans="1:17" x14ac:dyDescent="0.25">
      <c r="A161" s="82" t="s">
        <v>493</v>
      </c>
      <c r="B161" s="7">
        <v>0</v>
      </c>
      <c r="C161" s="2">
        <v>0</v>
      </c>
      <c r="D161" s="2">
        <v>0</v>
      </c>
      <c r="E161" s="2">
        <v>4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33</v>
      </c>
      <c r="L161" s="2">
        <v>0</v>
      </c>
      <c r="M161" s="2">
        <v>1</v>
      </c>
      <c r="N161" s="2">
        <v>0</v>
      </c>
      <c r="O161" s="2">
        <v>0</v>
      </c>
      <c r="P161" s="47">
        <v>0</v>
      </c>
      <c r="Q161" s="10">
        <f t="shared" si="2"/>
        <v>38</v>
      </c>
    </row>
    <row r="162" spans="1:17" x14ac:dyDescent="0.25">
      <c r="A162" s="82" t="s">
        <v>494</v>
      </c>
      <c r="B162" s="7">
        <v>0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1</v>
      </c>
      <c r="L162" s="2">
        <v>0</v>
      </c>
      <c r="M162" s="2">
        <v>0</v>
      </c>
      <c r="N162" s="2">
        <v>0</v>
      </c>
      <c r="O162" s="2">
        <v>0</v>
      </c>
      <c r="P162" s="47">
        <v>1</v>
      </c>
      <c r="Q162" s="10">
        <f t="shared" si="2"/>
        <v>2</v>
      </c>
    </row>
    <row r="163" spans="1:17" x14ac:dyDescent="0.25">
      <c r="A163" s="82" t="s">
        <v>495</v>
      </c>
      <c r="B163" s="7">
        <v>0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1</v>
      </c>
      <c r="K163" s="2">
        <v>1</v>
      </c>
      <c r="L163" s="2">
        <v>0</v>
      </c>
      <c r="M163" s="2">
        <v>1</v>
      </c>
      <c r="N163" s="2">
        <v>2</v>
      </c>
      <c r="O163" s="2">
        <v>0</v>
      </c>
      <c r="P163" s="47">
        <v>0</v>
      </c>
      <c r="Q163" s="10">
        <f t="shared" si="2"/>
        <v>5</v>
      </c>
    </row>
    <row r="164" spans="1:17" x14ac:dyDescent="0.25">
      <c r="A164" s="82" t="s">
        <v>496</v>
      </c>
      <c r="B164" s="7">
        <v>0</v>
      </c>
      <c r="C164" s="2">
        <v>0</v>
      </c>
      <c r="D164" s="2">
        <v>0</v>
      </c>
      <c r="E164" s="2">
        <v>0</v>
      </c>
      <c r="F164" s="2">
        <v>0</v>
      </c>
      <c r="G164" s="2">
        <v>1</v>
      </c>
      <c r="H164" s="2">
        <v>0</v>
      </c>
      <c r="I164" s="2">
        <v>0</v>
      </c>
      <c r="J164" s="2">
        <v>1</v>
      </c>
      <c r="K164" s="2">
        <v>2</v>
      </c>
      <c r="L164" s="2">
        <v>0</v>
      </c>
      <c r="M164" s="2">
        <v>0</v>
      </c>
      <c r="N164" s="2">
        <v>2</v>
      </c>
      <c r="O164" s="2">
        <v>0</v>
      </c>
      <c r="P164" s="47">
        <v>0</v>
      </c>
      <c r="Q164" s="10">
        <f t="shared" si="2"/>
        <v>6</v>
      </c>
    </row>
    <row r="165" spans="1:17" x14ac:dyDescent="0.25">
      <c r="A165" s="82" t="s">
        <v>497</v>
      </c>
      <c r="B165" s="7">
        <v>1</v>
      </c>
      <c r="C165" s="2">
        <v>0</v>
      </c>
      <c r="D165" s="2">
        <v>0</v>
      </c>
      <c r="E165" s="2">
        <v>0</v>
      </c>
      <c r="F165" s="2">
        <v>7</v>
      </c>
      <c r="G165" s="2">
        <v>0</v>
      </c>
      <c r="H165" s="2">
        <v>0</v>
      </c>
      <c r="I165" s="2">
        <v>0</v>
      </c>
      <c r="J165" s="2">
        <v>0</v>
      </c>
      <c r="K165" s="2">
        <v>1</v>
      </c>
      <c r="L165" s="2">
        <v>0</v>
      </c>
      <c r="M165" s="2">
        <v>4</v>
      </c>
      <c r="N165" s="2">
        <v>2</v>
      </c>
      <c r="O165" s="2">
        <v>1</v>
      </c>
      <c r="P165" s="47">
        <v>1</v>
      </c>
      <c r="Q165" s="10">
        <f t="shared" si="2"/>
        <v>17</v>
      </c>
    </row>
    <row r="166" spans="1:17" x14ac:dyDescent="0.25">
      <c r="A166" s="82" t="s">
        <v>498</v>
      </c>
      <c r="B166" s="7">
        <v>3</v>
      </c>
      <c r="C166" s="2">
        <v>3</v>
      </c>
      <c r="D166" s="2">
        <v>3</v>
      </c>
      <c r="E166" s="2">
        <v>3</v>
      </c>
      <c r="F166" s="2">
        <v>8</v>
      </c>
      <c r="G166" s="2">
        <v>4</v>
      </c>
      <c r="H166" s="2">
        <v>1</v>
      </c>
      <c r="I166" s="2">
        <v>0</v>
      </c>
      <c r="J166" s="2">
        <v>4</v>
      </c>
      <c r="K166" s="2">
        <v>67</v>
      </c>
      <c r="L166" s="2">
        <v>3</v>
      </c>
      <c r="M166" s="2">
        <v>11</v>
      </c>
      <c r="N166" s="2">
        <v>6</v>
      </c>
      <c r="O166" s="2">
        <v>3</v>
      </c>
      <c r="P166" s="47">
        <v>3</v>
      </c>
      <c r="Q166" s="10">
        <f t="shared" si="2"/>
        <v>122</v>
      </c>
    </row>
    <row r="167" spans="1:17" x14ac:dyDescent="0.25">
      <c r="A167" s="82" t="s">
        <v>499</v>
      </c>
      <c r="B167" s="7">
        <v>47</v>
      </c>
      <c r="C167" s="2">
        <v>4</v>
      </c>
      <c r="D167" s="2">
        <v>42</v>
      </c>
      <c r="E167" s="2">
        <v>4</v>
      </c>
      <c r="F167" s="2">
        <v>97</v>
      </c>
      <c r="G167" s="2">
        <v>15</v>
      </c>
      <c r="H167" s="2">
        <v>1</v>
      </c>
      <c r="I167" s="2">
        <v>6</v>
      </c>
      <c r="J167" s="2">
        <v>43</v>
      </c>
      <c r="K167" s="2">
        <v>54</v>
      </c>
      <c r="L167" s="2">
        <v>11</v>
      </c>
      <c r="M167" s="2">
        <v>177</v>
      </c>
      <c r="N167" s="2">
        <v>41</v>
      </c>
      <c r="O167" s="2">
        <v>37</v>
      </c>
      <c r="P167" s="47">
        <v>3</v>
      </c>
      <c r="Q167" s="10">
        <f t="shared" si="2"/>
        <v>582</v>
      </c>
    </row>
    <row r="168" spans="1:17" x14ac:dyDescent="0.25">
      <c r="A168" s="82" t="s">
        <v>500</v>
      </c>
      <c r="B168" s="7">
        <v>94</v>
      </c>
      <c r="C168" s="2">
        <v>46</v>
      </c>
      <c r="D168" s="2">
        <v>55</v>
      </c>
      <c r="E168" s="2">
        <v>98</v>
      </c>
      <c r="F168" s="2">
        <v>616</v>
      </c>
      <c r="G168" s="2">
        <v>124</v>
      </c>
      <c r="H168" s="2">
        <v>76</v>
      </c>
      <c r="I168" s="2">
        <v>27</v>
      </c>
      <c r="J168" s="2">
        <v>356</v>
      </c>
      <c r="K168" s="2">
        <v>2416</v>
      </c>
      <c r="L168" s="2">
        <v>42</v>
      </c>
      <c r="M168" s="2">
        <v>370</v>
      </c>
      <c r="N168" s="2">
        <v>182</v>
      </c>
      <c r="O168" s="2">
        <v>160</v>
      </c>
      <c r="P168" s="47">
        <v>1002</v>
      </c>
      <c r="Q168" s="10">
        <f t="shared" si="2"/>
        <v>5664</v>
      </c>
    </row>
    <row r="169" spans="1:17" x14ac:dyDescent="0.25">
      <c r="A169" s="82" t="s">
        <v>501</v>
      </c>
      <c r="B169" s="7">
        <v>0</v>
      </c>
      <c r="C169" s="2">
        <v>0</v>
      </c>
      <c r="D169" s="2">
        <v>0</v>
      </c>
      <c r="E169" s="2">
        <v>1</v>
      </c>
      <c r="F169" s="2">
        <v>6</v>
      </c>
      <c r="G169" s="2">
        <v>0</v>
      </c>
      <c r="H169" s="2">
        <v>0</v>
      </c>
      <c r="I169" s="2">
        <v>0</v>
      </c>
      <c r="J169" s="2">
        <v>0</v>
      </c>
      <c r="K169" s="2">
        <v>3</v>
      </c>
      <c r="L169" s="2">
        <v>0</v>
      </c>
      <c r="M169" s="2">
        <v>0</v>
      </c>
      <c r="N169" s="2">
        <v>0</v>
      </c>
      <c r="O169" s="2">
        <v>0</v>
      </c>
      <c r="P169" s="47">
        <v>0</v>
      </c>
      <c r="Q169" s="10">
        <f t="shared" si="2"/>
        <v>10</v>
      </c>
    </row>
    <row r="170" spans="1:17" x14ac:dyDescent="0.25">
      <c r="A170" s="82" t="s">
        <v>502</v>
      </c>
      <c r="B170" s="7">
        <v>1</v>
      </c>
      <c r="C170" s="2">
        <v>0</v>
      </c>
      <c r="D170" s="2">
        <v>0</v>
      </c>
      <c r="E170" s="2">
        <v>0</v>
      </c>
      <c r="F170" s="2">
        <v>4</v>
      </c>
      <c r="G170" s="2">
        <v>6</v>
      </c>
      <c r="H170" s="2">
        <v>0</v>
      </c>
      <c r="I170" s="2">
        <v>1</v>
      </c>
      <c r="J170" s="2">
        <v>10</v>
      </c>
      <c r="K170" s="2">
        <v>14</v>
      </c>
      <c r="L170" s="2">
        <v>0</v>
      </c>
      <c r="M170" s="2">
        <v>2</v>
      </c>
      <c r="N170" s="2">
        <v>7</v>
      </c>
      <c r="O170" s="2">
        <v>1</v>
      </c>
      <c r="P170" s="47">
        <v>5</v>
      </c>
      <c r="Q170" s="10">
        <f t="shared" si="2"/>
        <v>51</v>
      </c>
    </row>
    <row r="171" spans="1:17" x14ac:dyDescent="0.25">
      <c r="A171" s="82" t="s">
        <v>503</v>
      </c>
      <c r="B171" s="7">
        <v>2</v>
      </c>
      <c r="C171" s="2">
        <v>4</v>
      </c>
      <c r="D171" s="2">
        <v>0</v>
      </c>
      <c r="E171" s="2">
        <v>2</v>
      </c>
      <c r="F171" s="2">
        <v>37</v>
      </c>
      <c r="G171" s="2">
        <v>3</v>
      </c>
      <c r="H171" s="2">
        <v>6</v>
      </c>
      <c r="I171" s="2">
        <v>4</v>
      </c>
      <c r="J171" s="2">
        <v>17</v>
      </c>
      <c r="K171" s="2">
        <v>138</v>
      </c>
      <c r="L171" s="2">
        <v>2</v>
      </c>
      <c r="M171" s="2">
        <v>7</v>
      </c>
      <c r="N171" s="2">
        <v>4</v>
      </c>
      <c r="O171" s="2">
        <v>19</v>
      </c>
      <c r="P171" s="47">
        <v>10</v>
      </c>
      <c r="Q171" s="10">
        <f t="shared" si="2"/>
        <v>255</v>
      </c>
    </row>
    <row r="172" spans="1:17" x14ac:dyDescent="0.25">
      <c r="A172" s="82" t="s">
        <v>504</v>
      </c>
      <c r="B172" s="7">
        <v>0</v>
      </c>
      <c r="C172" s="2">
        <v>4</v>
      </c>
      <c r="D172" s="2">
        <v>3</v>
      </c>
      <c r="E172" s="2">
        <v>2</v>
      </c>
      <c r="F172" s="2">
        <v>22</v>
      </c>
      <c r="G172" s="2">
        <v>4</v>
      </c>
      <c r="H172" s="2">
        <v>3</v>
      </c>
      <c r="I172" s="2">
        <v>1</v>
      </c>
      <c r="J172" s="2">
        <v>11</v>
      </c>
      <c r="K172" s="2">
        <v>18</v>
      </c>
      <c r="L172" s="2">
        <v>1</v>
      </c>
      <c r="M172" s="2">
        <v>7</v>
      </c>
      <c r="N172" s="2">
        <v>6</v>
      </c>
      <c r="O172" s="2">
        <v>16</v>
      </c>
      <c r="P172" s="47">
        <v>64</v>
      </c>
      <c r="Q172" s="10">
        <f t="shared" si="2"/>
        <v>162</v>
      </c>
    </row>
    <row r="173" spans="1:17" x14ac:dyDescent="0.25">
      <c r="A173" s="82" t="s">
        <v>505</v>
      </c>
      <c r="B173" s="7">
        <v>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1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1</v>
      </c>
      <c r="O173" s="2">
        <v>0</v>
      </c>
      <c r="P173" s="47">
        <v>0</v>
      </c>
      <c r="Q173" s="10">
        <f t="shared" si="2"/>
        <v>2</v>
      </c>
    </row>
    <row r="174" spans="1:17" x14ac:dyDescent="0.25">
      <c r="A174" s="82" t="s">
        <v>506</v>
      </c>
      <c r="B174" s="7">
        <v>12</v>
      </c>
      <c r="C174" s="2">
        <v>4</v>
      </c>
      <c r="D174" s="2">
        <v>15</v>
      </c>
      <c r="E174" s="2">
        <v>3</v>
      </c>
      <c r="F174" s="2">
        <v>28</v>
      </c>
      <c r="G174" s="2">
        <v>13</v>
      </c>
      <c r="H174" s="2">
        <v>10</v>
      </c>
      <c r="I174" s="2">
        <v>2</v>
      </c>
      <c r="J174" s="2">
        <v>16</v>
      </c>
      <c r="K174" s="2">
        <v>70</v>
      </c>
      <c r="L174" s="2">
        <v>0</v>
      </c>
      <c r="M174" s="2">
        <v>30</v>
      </c>
      <c r="N174" s="2">
        <v>25</v>
      </c>
      <c r="O174" s="2">
        <v>13</v>
      </c>
      <c r="P174" s="47">
        <v>13</v>
      </c>
      <c r="Q174" s="10">
        <f t="shared" si="2"/>
        <v>254</v>
      </c>
    </row>
    <row r="175" spans="1:17" x14ac:dyDescent="0.25">
      <c r="A175" s="82" t="s">
        <v>507</v>
      </c>
      <c r="B175" s="7">
        <v>3</v>
      </c>
      <c r="C175" s="2">
        <v>0</v>
      </c>
      <c r="D175" s="2">
        <v>1</v>
      </c>
      <c r="E175" s="2">
        <v>1</v>
      </c>
      <c r="F175" s="2">
        <v>3</v>
      </c>
      <c r="G175" s="2">
        <v>0</v>
      </c>
      <c r="H175" s="2">
        <v>2</v>
      </c>
      <c r="I175" s="2">
        <v>2</v>
      </c>
      <c r="J175" s="2">
        <v>3</v>
      </c>
      <c r="K175" s="2">
        <v>10</v>
      </c>
      <c r="L175" s="2">
        <v>0</v>
      </c>
      <c r="M175" s="2">
        <v>3</v>
      </c>
      <c r="N175" s="2">
        <v>1</v>
      </c>
      <c r="O175" s="2">
        <v>1</v>
      </c>
      <c r="P175" s="47">
        <v>4</v>
      </c>
      <c r="Q175" s="10">
        <f t="shared" si="2"/>
        <v>34</v>
      </c>
    </row>
    <row r="176" spans="1:17" x14ac:dyDescent="0.25">
      <c r="A176" s="82" t="s">
        <v>508</v>
      </c>
      <c r="B176" s="7">
        <v>0</v>
      </c>
      <c r="C176" s="2">
        <v>0</v>
      </c>
      <c r="D176" s="2">
        <v>0</v>
      </c>
      <c r="E176" s="2">
        <v>0</v>
      </c>
      <c r="F176" s="2">
        <v>0</v>
      </c>
      <c r="G176" s="2">
        <v>3</v>
      </c>
      <c r="H176" s="2">
        <v>0</v>
      </c>
      <c r="I176" s="2">
        <v>0</v>
      </c>
      <c r="J176" s="2">
        <v>2</v>
      </c>
      <c r="K176" s="2">
        <v>1</v>
      </c>
      <c r="L176" s="2">
        <v>2</v>
      </c>
      <c r="M176" s="2">
        <v>0</v>
      </c>
      <c r="N176" s="2">
        <v>1</v>
      </c>
      <c r="O176" s="2">
        <v>22</v>
      </c>
      <c r="P176" s="47">
        <v>0</v>
      </c>
      <c r="Q176" s="10">
        <f t="shared" si="2"/>
        <v>31</v>
      </c>
    </row>
    <row r="177" spans="1:17" x14ac:dyDescent="0.25">
      <c r="A177" s="82" t="s">
        <v>509</v>
      </c>
      <c r="B177" s="7">
        <v>0</v>
      </c>
      <c r="C177" s="2">
        <v>0</v>
      </c>
      <c r="D177" s="2">
        <v>1</v>
      </c>
      <c r="E177" s="2">
        <v>1</v>
      </c>
      <c r="F177" s="2">
        <v>1</v>
      </c>
      <c r="G177" s="2">
        <v>2</v>
      </c>
      <c r="H177" s="2">
        <v>0</v>
      </c>
      <c r="I177" s="2">
        <v>0</v>
      </c>
      <c r="J177" s="2">
        <v>0</v>
      </c>
      <c r="K177" s="2">
        <v>3</v>
      </c>
      <c r="L177" s="2">
        <v>0</v>
      </c>
      <c r="M177" s="2">
        <v>0</v>
      </c>
      <c r="N177" s="2">
        <v>0</v>
      </c>
      <c r="O177" s="2">
        <v>0</v>
      </c>
      <c r="P177" s="47">
        <v>0</v>
      </c>
      <c r="Q177" s="10">
        <f t="shared" si="2"/>
        <v>8</v>
      </c>
    </row>
    <row r="178" spans="1:17" x14ac:dyDescent="0.25">
      <c r="A178" s="82" t="s">
        <v>510</v>
      </c>
      <c r="B178" s="7">
        <v>0</v>
      </c>
      <c r="C178" s="2">
        <v>0</v>
      </c>
      <c r="D178" s="2">
        <v>0</v>
      </c>
      <c r="E178" s="2">
        <v>0</v>
      </c>
      <c r="F178" s="2">
        <v>0</v>
      </c>
      <c r="G178" s="2">
        <v>2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47">
        <v>0</v>
      </c>
      <c r="Q178" s="10">
        <f t="shared" si="2"/>
        <v>2</v>
      </c>
    </row>
    <row r="179" spans="1:17" x14ac:dyDescent="0.25">
      <c r="A179" s="82" t="s">
        <v>511</v>
      </c>
      <c r="B179" s="7">
        <v>2</v>
      </c>
      <c r="C179" s="2">
        <v>1</v>
      </c>
      <c r="D179" s="2">
        <v>0</v>
      </c>
      <c r="E179" s="2">
        <v>2</v>
      </c>
      <c r="F179" s="2">
        <v>14</v>
      </c>
      <c r="G179" s="2">
        <v>4</v>
      </c>
      <c r="H179" s="2">
        <v>0</v>
      </c>
      <c r="I179" s="2">
        <v>0</v>
      </c>
      <c r="J179" s="2">
        <v>6</v>
      </c>
      <c r="K179" s="2">
        <v>33</v>
      </c>
      <c r="L179" s="2">
        <v>3</v>
      </c>
      <c r="M179" s="2">
        <v>3</v>
      </c>
      <c r="N179" s="2">
        <v>7</v>
      </c>
      <c r="O179" s="2">
        <v>1</v>
      </c>
      <c r="P179" s="47">
        <v>0</v>
      </c>
      <c r="Q179" s="10">
        <f t="shared" si="2"/>
        <v>76</v>
      </c>
    </row>
    <row r="180" spans="1:17" x14ac:dyDescent="0.25">
      <c r="A180" s="82" t="s">
        <v>512</v>
      </c>
      <c r="B180" s="7">
        <v>1</v>
      </c>
      <c r="C180" s="2">
        <v>0</v>
      </c>
      <c r="D180" s="2">
        <v>0</v>
      </c>
      <c r="E180" s="2">
        <v>0</v>
      </c>
      <c r="F180" s="2">
        <v>4</v>
      </c>
      <c r="G180" s="2">
        <v>0</v>
      </c>
      <c r="H180" s="2">
        <v>0</v>
      </c>
      <c r="I180" s="2">
        <v>0</v>
      </c>
      <c r="J180" s="2">
        <v>1</v>
      </c>
      <c r="K180" s="2">
        <v>4</v>
      </c>
      <c r="L180" s="2">
        <v>1</v>
      </c>
      <c r="M180" s="2">
        <v>1</v>
      </c>
      <c r="N180" s="2">
        <v>0</v>
      </c>
      <c r="O180" s="2">
        <v>0</v>
      </c>
      <c r="P180" s="47">
        <v>0</v>
      </c>
      <c r="Q180" s="10">
        <f t="shared" si="2"/>
        <v>12</v>
      </c>
    </row>
    <row r="181" spans="1:17" x14ac:dyDescent="0.25">
      <c r="A181" s="82" t="s">
        <v>513</v>
      </c>
      <c r="B181" s="7">
        <v>0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1</v>
      </c>
      <c r="L181" s="2">
        <v>0</v>
      </c>
      <c r="M181" s="2">
        <v>0</v>
      </c>
      <c r="N181" s="2">
        <v>1</v>
      </c>
      <c r="O181" s="2">
        <v>0</v>
      </c>
      <c r="P181" s="47">
        <v>0</v>
      </c>
      <c r="Q181" s="10">
        <f t="shared" si="2"/>
        <v>2</v>
      </c>
    </row>
    <row r="182" spans="1:17" x14ac:dyDescent="0.25">
      <c r="A182" s="82" t="s">
        <v>514</v>
      </c>
      <c r="B182" s="7">
        <v>0</v>
      </c>
      <c r="C182" s="2">
        <v>0</v>
      </c>
      <c r="D182" s="2">
        <v>0</v>
      </c>
      <c r="E182" s="2">
        <v>0</v>
      </c>
      <c r="F182" s="2">
        <v>1</v>
      </c>
      <c r="G182" s="2">
        <v>0</v>
      </c>
      <c r="H182" s="2">
        <v>0</v>
      </c>
      <c r="I182" s="2">
        <v>0</v>
      </c>
      <c r="J182" s="2">
        <v>0</v>
      </c>
      <c r="K182" s="2">
        <v>2</v>
      </c>
      <c r="L182" s="2">
        <v>0</v>
      </c>
      <c r="M182" s="2">
        <v>1</v>
      </c>
      <c r="N182" s="2">
        <v>0</v>
      </c>
      <c r="O182" s="2">
        <v>0</v>
      </c>
      <c r="P182" s="47">
        <v>0</v>
      </c>
      <c r="Q182" s="10">
        <f t="shared" si="2"/>
        <v>4</v>
      </c>
    </row>
    <row r="183" spans="1:17" x14ac:dyDescent="0.25">
      <c r="A183" s="82" t="s">
        <v>515</v>
      </c>
      <c r="B183" s="7">
        <v>2</v>
      </c>
      <c r="C183" s="2">
        <v>1</v>
      </c>
      <c r="D183" s="2">
        <v>6</v>
      </c>
      <c r="E183" s="2">
        <v>7</v>
      </c>
      <c r="F183" s="2">
        <v>21</v>
      </c>
      <c r="G183" s="2">
        <v>1</v>
      </c>
      <c r="H183" s="2">
        <v>8</v>
      </c>
      <c r="I183" s="2">
        <v>2</v>
      </c>
      <c r="J183" s="2">
        <v>10</v>
      </c>
      <c r="K183" s="2">
        <v>98</v>
      </c>
      <c r="L183" s="2">
        <v>3</v>
      </c>
      <c r="M183" s="2">
        <v>13</v>
      </c>
      <c r="N183" s="2">
        <v>10</v>
      </c>
      <c r="O183" s="2">
        <v>3</v>
      </c>
      <c r="P183" s="47">
        <v>68</v>
      </c>
      <c r="Q183" s="10">
        <f t="shared" si="2"/>
        <v>253</v>
      </c>
    </row>
    <row r="184" spans="1:17" x14ac:dyDescent="0.25">
      <c r="A184" s="82" t="s">
        <v>516</v>
      </c>
      <c r="B184" s="7">
        <v>1083</v>
      </c>
      <c r="C184" s="2">
        <v>555</v>
      </c>
      <c r="D184" s="2">
        <v>624</v>
      </c>
      <c r="E184" s="2">
        <v>729</v>
      </c>
      <c r="F184" s="2">
        <v>2290</v>
      </c>
      <c r="G184" s="2">
        <v>1214</v>
      </c>
      <c r="H184" s="2">
        <v>1089</v>
      </c>
      <c r="I184" s="2">
        <v>617</v>
      </c>
      <c r="J184" s="2">
        <v>2207</v>
      </c>
      <c r="K184" s="2">
        <v>7003</v>
      </c>
      <c r="L184" s="2">
        <v>540</v>
      </c>
      <c r="M184" s="2">
        <v>1951</v>
      </c>
      <c r="N184" s="2">
        <v>3126</v>
      </c>
      <c r="O184" s="2">
        <v>1829</v>
      </c>
      <c r="P184" s="47">
        <v>2505</v>
      </c>
      <c r="Q184" s="10">
        <f t="shared" si="2"/>
        <v>27362</v>
      </c>
    </row>
    <row r="185" spans="1:17" x14ac:dyDescent="0.25">
      <c r="A185" s="82" t="s">
        <v>517</v>
      </c>
      <c r="B185" s="7">
        <v>2</v>
      </c>
      <c r="C185" s="2">
        <v>0</v>
      </c>
      <c r="D185" s="2">
        <v>2</v>
      </c>
      <c r="E185" s="2">
        <v>0</v>
      </c>
      <c r="F185" s="2">
        <v>1</v>
      </c>
      <c r="G185" s="2">
        <v>0</v>
      </c>
      <c r="H185" s="2">
        <v>2</v>
      </c>
      <c r="I185" s="2">
        <v>0</v>
      </c>
      <c r="J185" s="2">
        <v>4</v>
      </c>
      <c r="K185" s="2">
        <v>2</v>
      </c>
      <c r="L185" s="2">
        <v>2</v>
      </c>
      <c r="M185" s="2">
        <v>0</v>
      </c>
      <c r="N185" s="2">
        <v>0</v>
      </c>
      <c r="O185" s="2">
        <v>1</v>
      </c>
      <c r="P185" s="47">
        <v>2</v>
      </c>
      <c r="Q185" s="10">
        <f t="shared" si="2"/>
        <v>18</v>
      </c>
    </row>
    <row r="186" spans="1:17" x14ac:dyDescent="0.25">
      <c r="A186" s="82" t="s">
        <v>518</v>
      </c>
      <c r="B186" s="7">
        <v>0</v>
      </c>
      <c r="C186" s="2">
        <v>0</v>
      </c>
      <c r="D186" s="2">
        <v>1</v>
      </c>
      <c r="E186" s="2">
        <v>0</v>
      </c>
      <c r="F186" s="2">
        <v>2</v>
      </c>
      <c r="G186" s="2">
        <v>0</v>
      </c>
      <c r="H186" s="2">
        <v>0</v>
      </c>
      <c r="I186" s="2">
        <v>0</v>
      </c>
      <c r="J186" s="2">
        <v>1</v>
      </c>
      <c r="K186" s="2">
        <v>1</v>
      </c>
      <c r="L186" s="2">
        <v>1</v>
      </c>
      <c r="M186" s="2">
        <v>0</v>
      </c>
      <c r="N186" s="2">
        <v>2</v>
      </c>
      <c r="O186" s="2">
        <v>0</v>
      </c>
      <c r="P186" s="47">
        <v>2</v>
      </c>
      <c r="Q186" s="10">
        <f t="shared" si="2"/>
        <v>10</v>
      </c>
    </row>
    <row r="187" spans="1:17" x14ac:dyDescent="0.25">
      <c r="A187" s="82" t="s">
        <v>519</v>
      </c>
      <c r="B187" s="7">
        <v>0</v>
      </c>
      <c r="C187" s="2">
        <v>0</v>
      </c>
      <c r="D187" s="2">
        <v>0</v>
      </c>
      <c r="E187" s="2">
        <v>1</v>
      </c>
      <c r="F187" s="2">
        <v>3</v>
      </c>
      <c r="G187" s="2">
        <v>2</v>
      </c>
      <c r="H187" s="2">
        <v>2</v>
      </c>
      <c r="I187" s="2">
        <v>0</v>
      </c>
      <c r="J187" s="2">
        <v>0</v>
      </c>
      <c r="K187" s="2">
        <v>8</v>
      </c>
      <c r="L187" s="2">
        <v>3</v>
      </c>
      <c r="M187" s="2">
        <v>2</v>
      </c>
      <c r="N187" s="2">
        <v>3</v>
      </c>
      <c r="O187" s="2">
        <v>0</v>
      </c>
      <c r="P187" s="47">
        <v>1</v>
      </c>
      <c r="Q187" s="10">
        <f t="shared" si="2"/>
        <v>25</v>
      </c>
    </row>
    <row r="188" spans="1:17" x14ac:dyDescent="0.25">
      <c r="A188" s="82" t="s">
        <v>520</v>
      </c>
      <c r="B188" s="7">
        <v>0</v>
      </c>
      <c r="C188" s="2">
        <v>3</v>
      </c>
      <c r="D188" s="2">
        <v>0</v>
      </c>
      <c r="E188" s="2">
        <v>1</v>
      </c>
      <c r="F188" s="2">
        <v>2</v>
      </c>
      <c r="G188" s="2">
        <v>4</v>
      </c>
      <c r="H188" s="2">
        <v>0</v>
      </c>
      <c r="I188" s="2">
        <v>0</v>
      </c>
      <c r="J188" s="2">
        <v>3</v>
      </c>
      <c r="K188" s="2">
        <v>4</v>
      </c>
      <c r="L188" s="2">
        <v>1</v>
      </c>
      <c r="M188" s="2">
        <v>1</v>
      </c>
      <c r="N188" s="2">
        <v>2</v>
      </c>
      <c r="O188" s="2">
        <v>1</v>
      </c>
      <c r="P188" s="47">
        <v>1</v>
      </c>
      <c r="Q188" s="10">
        <f t="shared" si="2"/>
        <v>23</v>
      </c>
    </row>
    <row r="189" spans="1:17" x14ac:dyDescent="0.25">
      <c r="A189" s="82" t="s">
        <v>521</v>
      </c>
      <c r="B189" s="7">
        <v>2</v>
      </c>
      <c r="C189" s="2">
        <v>0</v>
      </c>
      <c r="D189" s="2">
        <v>1</v>
      </c>
      <c r="E189" s="2">
        <v>2</v>
      </c>
      <c r="F189" s="2">
        <v>5</v>
      </c>
      <c r="G189" s="2">
        <v>3</v>
      </c>
      <c r="H189" s="2">
        <v>1</v>
      </c>
      <c r="I189" s="2">
        <v>1</v>
      </c>
      <c r="J189" s="2">
        <v>6</v>
      </c>
      <c r="K189" s="2">
        <v>23</v>
      </c>
      <c r="L189" s="2">
        <v>5</v>
      </c>
      <c r="M189" s="2">
        <v>7</v>
      </c>
      <c r="N189" s="2">
        <v>3</v>
      </c>
      <c r="O189" s="2">
        <v>1</v>
      </c>
      <c r="P189" s="47">
        <v>11</v>
      </c>
      <c r="Q189" s="10">
        <f t="shared" si="2"/>
        <v>71</v>
      </c>
    </row>
    <row r="190" spans="1:17" x14ac:dyDescent="0.25">
      <c r="A190" s="82" t="s">
        <v>522</v>
      </c>
      <c r="B190" s="7">
        <v>2</v>
      </c>
      <c r="C190" s="2">
        <v>0</v>
      </c>
      <c r="D190" s="2">
        <v>1</v>
      </c>
      <c r="E190" s="2">
        <v>1</v>
      </c>
      <c r="F190" s="2">
        <v>4</v>
      </c>
      <c r="G190" s="2">
        <v>1</v>
      </c>
      <c r="H190" s="2">
        <v>0</v>
      </c>
      <c r="I190" s="2">
        <v>0</v>
      </c>
      <c r="J190" s="2">
        <v>0</v>
      </c>
      <c r="K190" s="2">
        <v>11</v>
      </c>
      <c r="L190" s="2">
        <v>1</v>
      </c>
      <c r="M190" s="2">
        <v>0</v>
      </c>
      <c r="N190" s="2">
        <v>0</v>
      </c>
      <c r="O190" s="2">
        <v>2</v>
      </c>
      <c r="P190" s="47">
        <v>1</v>
      </c>
      <c r="Q190" s="10">
        <f t="shared" si="2"/>
        <v>24</v>
      </c>
    </row>
    <row r="191" spans="1:17" x14ac:dyDescent="0.25">
      <c r="A191" s="82" t="s">
        <v>523</v>
      </c>
      <c r="B191" s="7">
        <v>0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1</v>
      </c>
      <c r="N191" s="2">
        <v>0</v>
      </c>
      <c r="O191" s="2">
        <v>0</v>
      </c>
      <c r="P191" s="47">
        <v>0</v>
      </c>
      <c r="Q191" s="10">
        <f t="shared" si="2"/>
        <v>1</v>
      </c>
    </row>
    <row r="192" spans="1:17" x14ac:dyDescent="0.25">
      <c r="A192" s="82" t="s">
        <v>524</v>
      </c>
      <c r="B192" s="7">
        <v>5</v>
      </c>
      <c r="C192" s="2">
        <v>1</v>
      </c>
      <c r="D192" s="2">
        <v>0</v>
      </c>
      <c r="E192" s="2">
        <v>5</v>
      </c>
      <c r="F192" s="2">
        <v>4</v>
      </c>
      <c r="G192" s="2">
        <v>0</v>
      </c>
      <c r="H192" s="2">
        <v>0</v>
      </c>
      <c r="I192" s="2">
        <v>0</v>
      </c>
      <c r="J192" s="2">
        <v>1</v>
      </c>
      <c r="K192" s="2">
        <v>5</v>
      </c>
      <c r="L192" s="2">
        <v>0</v>
      </c>
      <c r="M192" s="2">
        <v>4</v>
      </c>
      <c r="N192" s="2">
        <v>0</v>
      </c>
      <c r="O192" s="2">
        <v>0</v>
      </c>
      <c r="P192" s="47">
        <v>1</v>
      </c>
      <c r="Q192" s="10">
        <f t="shared" si="2"/>
        <v>26</v>
      </c>
    </row>
    <row r="193" spans="1:17" x14ac:dyDescent="0.25">
      <c r="A193" s="82" t="s">
        <v>525</v>
      </c>
      <c r="B193" s="7">
        <v>4</v>
      </c>
      <c r="C193" s="2">
        <v>0</v>
      </c>
      <c r="D193" s="2">
        <v>0</v>
      </c>
      <c r="E193" s="2">
        <v>0</v>
      </c>
      <c r="F193" s="2">
        <v>2</v>
      </c>
      <c r="G193" s="2">
        <v>0</v>
      </c>
      <c r="H193" s="2">
        <v>0</v>
      </c>
      <c r="I193" s="2">
        <v>0</v>
      </c>
      <c r="J193" s="2">
        <v>0</v>
      </c>
      <c r="K193" s="2">
        <v>7</v>
      </c>
      <c r="L193" s="2">
        <v>0</v>
      </c>
      <c r="M193" s="2">
        <v>4</v>
      </c>
      <c r="N193" s="2">
        <v>1</v>
      </c>
      <c r="O193" s="2">
        <v>0</v>
      </c>
      <c r="P193" s="47">
        <v>0</v>
      </c>
      <c r="Q193" s="10">
        <f t="shared" si="2"/>
        <v>18</v>
      </c>
    </row>
    <row r="194" spans="1:17" x14ac:dyDescent="0.25">
      <c r="A194" s="82" t="s">
        <v>526</v>
      </c>
      <c r="B194" s="7">
        <v>1</v>
      </c>
      <c r="C194" s="2">
        <v>1</v>
      </c>
      <c r="D194" s="2">
        <v>1</v>
      </c>
      <c r="E194" s="2">
        <v>6</v>
      </c>
      <c r="F194" s="2">
        <v>97</v>
      </c>
      <c r="G194" s="2">
        <v>6</v>
      </c>
      <c r="H194" s="2">
        <v>1</v>
      </c>
      <c r="I194" s="2">
        <v>3</v>
      </c>
      <c r="J194" s="2">
        <v>24</v>
      </c>
      <c r="K194" s="2">
        <v>252</v>
      </c>
      <c r="L194" s="2">
        <v>4</v>
      </c>
      <c r="M194" s="2">
        <v>39</v>
      </c>
      <c r="N194" s="2">
        <v>17</v>
      </c>
      <c r="O194" s="2">
        <v>6</v>
      </c>
      <c r="P194" s="47">
        <v>3</v>
      </c>
      <c r="Q194" s="10">
        <f t="shared" si="2"/>
        <v>461</v>
      </c>
    </row>
    <row r="195" spans="1:17" x14ac:dyDescent="0.25">
      <c r="A195" s="82" t="s">
        <v>527</v>
      </c>
      <c r="B195" s="7">
        <v>0</v>
      </c>
      <c r="C195" s="2">
        <v>0</v>
      </c>
      <c r="D195" s="2">
        <v>1</v>
      </c>
      <c r="E195" s="2">
        <v>0</v>
      </c>
      <c r="F195" s="2">
        <v>3</v>
      </c>
      <c r="G195" s="2">
        <v>1</v>
      </c>
      <c r="H195" s="2">
        <v>1</v>
      </c>
      <c r="I195" s="2">
        <v>0</v>
      </c>
      <c r="J195" s="2">
        <v>0</v>
      </c>
      <c r="K195" s="2">
        <v>5</v>
      </c>
      <c r="L195" s="2">
        <v>0</v>
      </c>
      <c r="M195" s="2">
        <v>0</v>
      </c>
      <c r="N195" s="2">
        <v>0</v>
      </c>
      <c r="O195" s="2">
        <v>0</v>
      </c>
      <c r="P195" s="47">
        <v>1</v>
      </c>
      <c r="Q195" s="10">
        <f t="shared" si="2"/>
        <v>12</v>
      </c>
    </row>
    <row r="196" spans="1:17" x14ac:dyDescent="0.25">
      <c r="A196" s="82" t="s">
        <v>528</v>
      </c>
      <c r="B196" s="7">
        <v>0</v>
      </c>
      <c r="C196" s="2">
        <v>312</v>
      </c>
      <c r="D196" s="2">
        <v>0</v>
      </c>
      <c r="E196" s="2">
        <v>8</v>
      </c>
      <c r="F196" s="2">
        <v>6</v>
      </c>
      <c r="G196" s="2">
        <v>1</v>
      </c>
      <c r="H196" s="2">
        <v>0</v>
      </c>
      <c r="I196" s="2">
        <v>0</v>
      </c>
      <c r="J196" s="2">
        <v>0</v>
      </c>
      <c r="K196" s="2">
        <v>25</v>
      </c>
      <c r="L196" s="2">
        <v>1</v>
      </c>
      <c r="M196" s="2">
        <v>3</v>
      </c>
      <c r="N196" s="2">
        <v>5</v>
      </c>
      <c r="O196" s="2">
        <v>2</v>
      </c>
      <c r="P196" s="47">
        <v>11</v>
      </c>
      <c r="Q196" s="10">
        <f t="shared" si="2"/>
        <v>374</v>
      </c>
    </row>
    <row r="197" spans="1:17" x14ac:dyDescent="0.25">
      <c r="A197" s="82" t="s">
        <v>529</v>
      </c>
      <c r="B197" s="7">
        <v>4</v>
      </c>
      <c r="C197" s="2">
        <v>7</v>
      </c>
      <c r="D197" s="2">
        <v>4</v>
      </c>
      <c r="E197" s="2">
        <v>12</v>
      </c>
      <c r="F197" s="2">
        <v>30</v>
      </c>
      <c r="G197" s="2">
        <v>2</v>
      </c>
      <c r="H197" s="2">
        <v>2</v>
      </c>
      <c r="I197" s="2">
        <v>7</v>
      </c>
      <c r="J197" s="2">
        <v>9</v>
      </c>
      <c r="K197" s="2">
        <v>169</v>
      </c>
      <c r="L197" s="2">
        <v>5</v>
      </c>
      <c r="M197" s="2">
        <v>26</v>
      </c>
      <c r="N197" s="2">
        <v>21</v>
      </c>
      <c r="O197" s="2">
        <v>10</v>
      </c>
      <c r="P197" s="47">
        <v>9</v>
      </c>
      <c r="Q197" s="10">
        <f t="shared" si="2"/>
        <v>317</v>
      </c>
    </row>
    <row r="198" spans="1:17" x14ac:dyDescent="0.25">
      <c r="A198" s="82" t="s">
        <v>530</v>
      </c>
      <c r="B198" s="7">
        <v>0</v>
      </c>
      <c r="C198" s="2">
        <v>0</v>
      </c>
      <c r="D198" s="2">
        <v>0</v>
      </c>
      <c r="E198" s="2">
        <v>1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47">
        <v>0</v>
      </c>
      <c r="Q198" s="10">
        <f t="shared" ref="Q198:Q261" si="3">SUM(B198:P198)</f>
        <v>1</v>
      </c>
    </row>
    <row r="199" spans="1:17" x14ac:dyDescent="0.25">
      <c r="A199" s="82" t="s">
        <v>531</v>
      </c>
      <c r="B199" s="7">
        <v>41</v>
      </c>
      <c r="C199" s="2">
        <v>14</v>
      </c>
      <c r="D199" s="2">
        <v>27</v>
      </c>
      <c r="E199" s="2">
        <v>18</v>
      </c>
      <c r="F199" s="2">
        <v>173</v>
      </c>
      <c r="G199" s="2">
        <v>31</v>
      </c>
      <c r="H199" s="2">
        <v>27</v>
      </c>
      <c r="I199" s="2">
        <v>7</v>
      </c>
      <c r="J199" s="2">
        <v>44</v>
      </c>
      <c r="K199" s="2">
        <v>509</v>
      </c>
      <c r="L199" s="2">
        <v>13</v>
      </c>
      <c r="M199" s="2">
        <v>200</v>
      </c>
      <c r="N199" s="2">
        <v>55</v>
      </c>
      <c r="O199" s="2">
        <v>10</v>
      </c>
      <c r="P199" s="47">
        <v>254</v>
      </c>
      <c r="Q199" s="10">
        <f t="shared" si="3"/>
        <v>1423</v>
      </c>
    </row>
    <row r="200" spans="1:17" x14ac:dyDescent="0.25">
      <c r="A200" s="82" t="s">
        <v>532</v>
      </c>
      <c r="B200" s="7">
        <v>1</v>
      </c>
      <c r="C200" s="2">
        <v>0</v>
      </c>
      <c r="D200" s="2">
        <v>0</v>
      </c>
      <c r="E200" s="2">
        <v>0</v>
      </c>
      <c r="F200" s="2">
        <v>5</v>
      </c>
      <c r="G200" s="2">
        <v>0</v>
      </c>
      <c r="H200" s="2">
        <v>1</v>
      </c>
      <c r="I200" s="2">
        <v>0</v>
      </c>
      <c r="J200" s="2">
        <v>1</v>
      </c>
      <c r="K200" s="2">
        <v>7</v>
      </c>
      <c r="L200" s="2">
        <v>0</v>
      </c>
      <c r="M200" s="2">
        <v>3</v>
      </c>
      <c r="N200" s="2">
        <v>0</v>
      </c>
      <c r="O200" s="2">
        <v>0</v>
      </c>
      <c r="P200" s="47">
        <v>5</v>
      </c>
      <c r="Q200" s="10">
        <f t="shared" si="3"/>
        <v>23</v>
      </c>
    </row>
    <row r="201" spans="1:17" x14ac:dyDescent="0.25">
      <c r="A201" s="82" t="s">
        <v>533</v>
      </c>
      <c r="B201" s="7">
        <v>2</v>
      </c>
      <c r="C201" s="2">
        <v>6</v>
      </c>
      <c r="D201" s="2">
        <v>2</v>
      </c>
      <c r="E201" s="2">
        <v>4</v>
      </c>
      <c r="F201" s="2">
        <v>17</v>
      </c>
      <c r="G201" s="2">
        <v>11</v>
      </c>
      <c r="H201" s="2">
        <v>16</v>
      </c>
      <c r="I201" s="2">
        <v>3</v>
      </c>
      <c r="J201" s="2">
        <v>16</v>
      </c>
      <c r="K201" s="2">
        <v>38</v>
      </c>
      <c r="L201" s="2">
        <v>2</v>
      </c>
      <c r="M201" s="2">
        <v>13</v>
      </c>
      <c r="N201" s="2">
        <v>8</v>
      </c>
      <c r="O201" s="2">
        <v>14</v>
      </c>
      <c r="P201" s="47">
        <v>0</v>
      </c>
      <c r="Q201" s="10">
        <f t="shared" si="3"/>
        <v>152</v>
      </c>
    </row>
    <row r="202" spans="1:17" x14ac:dyDescent="0.25">
      <c r="A202" s="82" t="s">
        <v>534</v>
      </c>
      <c r="B202" s="7">
        <v>0</v>
      </c>
      <c r="C202" s="2">
        <v>0</v>
      </c>
      <c r="D202" s="2">
        <v>0</v>
      </c>
      <c r="E202" s="2">
        <v>0</v>
      </c>
      <c r="F202" s="2">
        <v>1</v>
      </c>
      <c r="G202" s="2">
        <v>2</v>
      </c>
      <c r="H202" s="2">
        <v>0</v>
      </c>
      <c r="I202" s="2">
        <v>0</v>
      </c>
      <c r="J202" s="2">
        <v>2</v>
      </c>
      <c r="K202" s="2">
        <v>9</v>
      </c>
      <c r="L202" s="2">
        <v>0</v>
      </c>
      <c r="M202" s="2">
        <v>5</v>
      </c>
      <c r="N202" s="2">
        <v>1</v>
      </c>
      <c r="O202" s="2">
        <v>0</v>
      </c>
      <c r="P202" s="47">
        <v>2</v>
      </c>
      <c r="Q202" s="10">
        <f t="shared" si="3"/>
        <v>22</v>
      </c>
    </row>
    <row r="203" spans="1:17" x14ac:dyDescent="0.25">
      <c r="A203" s="82" t="s">
        <v>535</v>
      </c>
      <c r="B203" s="7">
        <v>129</v>
      </c>
      <c r="C203" s="2">
        <v>41</v>
      </c>
      <c r="D203" s="2">
        <v>53</v>
      </c>
      <c r="E203" s="2">
        <v>107</v>
      </c>
      <c r="F203" s="2">
        <v>223</v>
      </c>
      <c r="G203" s="2">
        <v>135</v>
      </c>
      <c r="H203" s="2">
        <v>63</v>
      </c>
      <c r="I203" s="2">
        <v>22</v>
      </c>
      <c r="J203" s="2">
        <v>168</v>
      </c>
      <c r="K203" s="2">
        <v>750</v>
      </c>
      <c r="L203" s="2">
        <v>75</v>
      </c>
      <c r="M203" s="2">
        <v>248</v>
      </c>
      <c r="N203" s="2">
        <v>84</v>
      </c>
      <c r="O203" s="2">
        <v>104</v>
      </c>
      <c r="P203" s="47">
        <v>47</v>
      </c>
      <c r="Q203" s="10">
        <f t="shared" si="3"/>
        <v>2249</v>
      </c>
    </row>
    <row r="204" spans="1:17" x14ac:dyDescent="0.25">
      <c r="A204" s="82" t="s">
        <v>536</v>
      </c>
      <c r="B204" s="7">
        <v>18</v>
      </c>
      <c r="C204" s="2">
        <v>7</v>
      </c>
      <c r="D204" s="2">
        <v>19</v>
      </c>
      <c r="E204" s="2">
        <v>28</v>
      </c>
      <c r="F204" s="2">
        <v>25</v>
      </c>
      <c r="G204" s="2">
        <v>48</v>
      </c>
      <c r="H204" s="2">
        <v>53</v>
      </c>
      <c r="I204" s="2">
        <v>17</v>
      </c>
      <c r="J204" s="2">
        <v>45</v>
      </c>
      <c r="K204" s="2">
        <v>55</v>
      </c>
      <c r="L204" s="2">
        <v>29</v>
      </c>
      <c r="M204" s="2">
        <v>38</v>
      </c>
      <c r="N204" s="2">
        <v>19</v>
      </c>
      <c r="O204" s="2">
        <v>37</v>
      </c>
      <c r="P204" s="47">
        <v>11</v>
      </c>
      <c r="Q204" s="10">
        <f t="shared" si="3"/>
        <v>449</v>
      </c>
    </row>
    <row r="205" spans="1:17" x14ac:dyDescent="0.25">
      <c r="A205" s="82" t="s">
        <v>537</v>
      </c>
      <c r="B205" s="7">
        <v>2</v>
      </c>
      <c r="C205" s="2">
        <v>1</v>
      </c>
      <c r="D205" s="2">
        <v>2</v>
      </c>
      <c r="E205" s="2">
        <v>1</v>
      </c>
      <c r="F205" s="2">
        <v>15</v>
      </c>
      <c r="G205" s="2">
        <v>1</v>
      </c>
      <c r="H205" s="2">
        <v>0</v>
      </c>
      <c r="I205" s="2">
        <v>1</v>
      </c>
      <c r="J205" s="2">
        <v>7</v>
      </c>
      <c r="K205" s="2">
        <v>11</v>
      </c>
      <c r="L205" s="2">
        <v>0</v>
      </c>
      <c r="M205" s="2">
        <v>14</v>
      </c>
      <c r="N205" s="2">
        <v>2</v>
      </c>
      <c r="O205" s="2">
        <v>2</v>
      </c>
      <c r="P205" s="47">
        <v>3</v>
      </c>
      <c r="Q205" s="10">
        <f t="shared" si="3"/>
        <v>62</v>
      </c>
    </row>
    <row r="206" spans="1:17" x14ac:dyDescent="0.25">
      <c r="A206" s="82" t="s">
        <v>538</v>
      </c>
      <c r="B206" s="7">
        <v>208</v>
      </c>
      <c r="C206" s="2">
        <v>249</v>
      </c>
      <c r="D206" s="2">
        <v>325</v>
      </c>
      <c r="E206" s="2">
        <v>183</v>
      </c>
      <c r="F206" s="2">
        <v>864</v>
      </c>
      <c r="G206" s="2">
        <v>354</v>
      </c>
      <c r="H206" s="2">
        <v>895</v>
      </c>
      <c r="I206" s="2">
        <v>211</v>
      </c>
      <c r="J206" s="2">
        <v>1030</v>
      </c>
      <c r="K206" s="2">
        <v>2598</v>
      </c>
      <c r="L206" s="2">
        <v>204</v>
      </c>
      <c r="M206" s="2">
        <v>693</v>
      </c>
      <c r="N206" s="2">
        <v>414</v>
      </c>
      <c r="O206" s="2">
        <v>482</v>
      </c>
      <c r="P206" s="47">
        <v>4336</v>
      </c>
      <c r="Q206" s="10">
        <f t="shared" si="3"/>
        <v>13046</v>
      </c>
    </row>
    <row r="207" spans="1:17" x14ac:dyDescent="0.25">
      <c r="A207" s="82" t="s">
        <v>539</v>
      </c>
      <c r="B207" s="7">
        <v>2</v>
      </c>
      <c r="C207" s="2">
        <v>1</v>
      </c>
      <c r="D207" s="2">
        <v>2</v>
      </c>
      <c r="E207" s="2">
        <v>1</v>
      </c>
      <c r="F207" s="2">
        <v>16</v>
      </c>
      <c r="G207" s="2">
        <v>0</v>
      </c>
      <c r="H207" s="2">
        <v>2</v>
      </c>
      <c r="I207" s="2">
        <v>7</v>
      </c>
      <c r="J207" s="2">
        <v>11</v>
      </c>
      <c r="K207" s="2">
        <v>66</v>
      </c>
      <c r="L207" s="2">
        <v>2</v>
      </c>
      <c r="M207" s="2">
        <v>7</v>
      </c>
      <c r="N207" s="2">
        <v>2</v>
      </c>
      <c r="O207" s="2">
        <v>6</v>
      </c>
      <c r="P207" s="47">
        <v>5</v>
      </c>
      <c r="Q207" s="10">
        <f t="shared" si="3"/>
        <v>130</v>
      </c>
    </row>
    <row r="208" spans="1:17" x14ac:dyDescent="0.25">
      <c r="A208" s="82" t="s">
        <v>540</v>
      </c>
      <c r="B208" s="7">
        <v>7</v>
      </c>
      <c r="C208" s="2">
        <v>1</v>
      </c>
      <c r="D208" s="2">
        <v>1</v>
      </c>
      <c r="E208" s="2">
        <v>7</v>
      </c>
      <c r="F208" s="2">
        <v>54</v>
      </c>
      <c r="G208" s="2">
        <v>11</v>
      </c>
      <c r="H208" s="2">
        <v>2</v>
      </c>
      <c r="I208" s="2">
        <v>0</v>
      </c>
      <c r="J208" s="2">
        <v>11</v>
      </c>
      <c r="K208" s="2">
        <v>259</v>
      </c>
      <c r="L208" s="2">
        <v>7</v>
      </c>
      <c r="M208" s="2">
        <v>15</v>
      </c>
      <c r="N208" s="2">
        <v>11</v>
      </c>
      <c r="O208" s="2">
        <v>5</v>
      </c>
      <c r="P208" s="47">
        <v>8</v>
      </c>
      <c r="Q208" s="10">
        <f t="shared" si="3"/>
        <v>399</v>
      </c>
    </row>
    <row r="209" spans="1:17" x14ac:dyDescent="0.25">
      <c r="A209" s="82" t="s">
        <v>541</v>
      </c>
      <c r="B209" s="7">
        <v>0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1</v>
      </c>
      <c r="K209" s="2">
        <v>5</v>
      </c>
      <c r="L209" s="2">
        <v>0</v>
      </c>
      <c r="M209" s="2">
        <v>0</v>
      </c>
      <c r="N209" s="2">
        <v>0</v>
      </c>
      <c r="O209" s="2">
        <v>1</v>
      </c>
      <c r="P209" s="47">
        <v>0</v>
      </c>
      <c r="Q209" s="10">
        <f t="shared" si="3"/>
        <v>7</v>
      </c>
    </row>
    <row r="210" spans="1:17" x14ac:dyDescent="0.25">
      <c r="A210" s="82" t="s">
        <v>542</v>
      </c>
      <c r="B210" s="7">
        <v>4988</v>
      </c>
      <c r="C210" s="2">
        <v>2794</v>
      </c>
      <c r="D210" s="2">
        <v>4506</v>
      </c>
      <c r="E210" s="2">
        <v>5713</v>
      </c>
      <c r="F210" s="2">
        <v>16319</v>
      </c>
      <c r="G210" s="2">
        <v>6387</v>
      </c>
      <c r="H210" s="2">
        <v>8337</v>
      </c>
      <c r="I210" s="2">
        <v>3251</v>
      </c>
      <c r="J210" s="2">
        <v>14893</v>
      </c>
      <c r="K210" s="2">
        <v>60272</v>
      </c>
      <c r="L210" s="2">
        <v>3634</v>
      </c>
      <c r="M210" s="2">
        <v>16633</v>
      </c>
      <c r="N210" s="2">
        <v>10816</v>
      </c>
      <c r="O210" s="2">
        <v>7922</v>
      </c>
      <c r="P210" s="47">
        <v>3682</v>
      </c>
      <c r="Q210" s="10">
        <f t="shared" si="3"/>
        <v>170147</v>
      </c>
    </row>
    <row r="211" spans="1:17" x14ac:dyDescent="0.25">
      <c r="A211" s="82" t="s">
        <v>543</v>
      </c>
      <c r="B211" s="7">
        <v>989</v>
      </c>
      <c r="C211" s="2">
        <v>676</v>
      </c>
      <c r="D211" s="2">
        <v>1750</v>
      </c>
      <c r="E211" s="2">
        <v>1079</v>
      </c>
      <c r="F211" s="2">
        <v>3383</v>
      </c>
      <c r="G211" s="2">
        <v>2465</v>
      </c>
      <c r="H211" s="2">
        <v>2486</v>
      </c>
      <c r="I211" s="2">
        <v>769</v>
      </c>
      <c r="J211" s="2">
        <v>3024</v>
      </c>
      <c r="K211" s="2">
        <v>9218</v>
      </c>
      <c r="L211" s="2">
        <v>742</v>
      </c>
      <c r="M211" s="2">
        <v>3469</v>
      </c>
      <c r="N211" s="2">
        <v>3042</v>
      </c>
      <c r="O211" s="2">
        <v>1695</v>
      </c>
      <c r="P211" s="47">
        <v>801</v>
      </c>
      <c r="Q211" s="10">
        <f t="shared" si="3"/>
        <v>35588</v>
      </c>
    </row>
    <row r="212" spans="1:17" x14ac:dyDescent="0.25">
      <c r="A212" s="82" t="s">
        <v>544</v>
      </c>
      <c r="B212" s="7">
        <v>0</v>
      </c>
      <c r="C212" s="2">
        <v>0</v>
      </c>
      <c r="D212" s="2">
        <v>0</v>
      </c>
      <c r="E212" s="2">
        <v>0</v>
      </c>
      <c r="F212" s="2">
        <v>1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47">
        <v>0</v>
      </c>
      <c r="Q212" s="10">
        <f t="shared" si="3"/>
        <v>1</v>
      </c>
    </row>
    <row r="213" spans="1:17" x14ac:dyDescent="0.25">
      <c r="A213" s="82" t="s">
        <v>545</v>
      </c>
      <c r="B213" s="7">
        <v>1</v>
      </c>
      <c r="C213" s="2">
        <v>0</v>
      </c>
      <c r="D213" s="2">
        <v>3</v>
      </c>
      <c r="E213" s="2">
        <v>0</v>
      </c>
      <c r="F213" s="2">
        <v>3</v>
      </c>
      <c r="G213" s="2">
        <v>0</v>
      </c>
      <c r="H213" s="2">
        <v>1</v>
      </c>
      <c r="I213" s="2">
        <v>0</v>
      </c>
      <c r="J213" s="2">
        <v>0</v>
      </c>
      <c r="K213" s="2">
        <v>11</v>
      </c>
      <c r="L213" s="2">
        <v>0</v>
      </c>
      <c r="M213" s="2">
        <v>3</v>
      </c>
      <c r="N213" s="2">
        <v>1</v>
      </c>
      <c r="O213" s="2">
        <v>1</v>
      </c>
      <c r="P213" s="47">
        <v>2</v>
      </c>
      <c r="Q213" s="10">
        <f t="shared" si="3"/>
        <v>26</v>
      </c>
    </row>
    <row r="214" spans="1:17" x14ac:dyDescent="0.25">
      <c r="A214" s="82" t="s">
        <v>546</v>
      </c>
      <c r="B214" s="7">
        <v>0</v>
      </c>
      <c r="C214" s="2">
        <v>0</v>
      </c>
      <c r="D214" s="2">
        <v>0</v>
      </c>
      <c r="E214" s="2">
        <v>4</v>
      </c>
      <c r="F214" s="2">
        <v>14</v>
      </c>
      <c r="G214" s="2">
        <v>0</v>
      </c>
      <c r="H214" s="2">
        <v>0</v>
      </c>
      <c r="I214" s="2">
        <v>0</v>
      </c>
      <c r="J214" s="2">
        <v>1</v>
      </c>
      <c r="K214" s="2">
        <v>37</v>
      </c>
      <c r="L214" s="2">
        <v>1</v>
      </c>
      <c r="M214" s="2">
        <v>1</v>
      </c>
      <c r="N214" s="2">
        <v>3</v>
      </c>
      <c r="O214" s="2">
        <v>0</v>
      </c>
      <c r="P214" s="47">
        <v>3</v>
      </c>
      <c r="Q214" s="10">
        <f t="shared" si="3"/>
        <v>64</v>
      </c>
    </row>
    <row r="215" spans="1:17" x14ac:dyDescent="0.25">
      <c r="A215" s="82" t="s">
        <v>547</v>
      </c>
      <c r="B215" s="7">
        <v>10</v>
      </c>
      <c r="C215" s="2">
        <v>2</v>
      </c>
      <c r="D215" s="2">
        <v>3</v>
      </c>
      <c r="E215" s="2">
        <v>7</v>
      </c>
      <c r="F215" s="2">
        <v>25</v>
      </c>
      <c r="G215" s="2">
        <v>13</v>
      </c>
      <c r="H215" s="2">
        <v>1</v>
      </c>
      <c r="I215" s="2">
        <v>0</v>
      </c>
      <c r="J215" s="2">
        <v>12</v>
      </c>
      <c r="K215" s="2">
        <v>88</v>
      </c>
      <c r="L215" s="2">
        <v>3</v>
      </c>
      <c r="M215" s="2">
        <v>12</v>
      </c>
      <c r="N215" s="2">
        <v>4</v>
      </c>
      <c r="O215" s="2">
        <v>10</v>
      </c>
      <c r="P215" s="47">
        <v>124</v>
      </c>
      <c r="Q215" s="10">
        <f t="shared" si="3"/>
        <v>314</v>
      </c>
    </row>
    <row r="216" spans="1:17" x14ac:dyDescent="0.25">
      <c r="A216" s="82" t="s">
        <v>548</v>
      </c>
      <c r="B216" s="7">
        <v>190</v>
      </c>
      <c r="C216" s="2">
        <v>351</v>
      </c>
      <c r="D216" s="2">
        <v>668</v>
      </c>
      <c r="E216" s="2">
        <v>86</v>
      </c>
      <c r="F216" s="2">
        <v>332</v>
      </c>
      <c r="G216" s="2">
        <v>94</v>
      </c>
      <c r="H216" s="2">
        <v>1387</v>
      </c>
      <c r="I216" s="2">
        <v>407</v>
      </c>
      <c r="J216" s="2">
        <v>1072</v>
      </c>
      <c r="K216" s="2">
        <v>736</v>
      </c>
      <c r="L216" s="2">
        <v>165</v>
      </c>
      <c r="M216" s="2">
        <v>521</v>
      </c>
      <c r="N216" s="2">
        <v>297</v>
      </c>
      <c r="O216" s="2">
        <v>656</v>
      </c>
      <c r="P216" s="47">
        <v>6111</v>
      </c>
      <c r="Q216" s="10">
        <f t="shared" si="3"/>
        <v>13073</v>
      </c>
    </row>
    <row r="217" spans="1:17" x14ac:dyDescent="0.25">
      <c r="A217" s="82" t="s">
        <v>549</v>
      </c>
      <c r="B217" s="7">
        <v>2</v>
      </c>
      <c r="C217" s="2">
        <v>0</v>
      </c>
      <c r="D217" s="2">
        <v>1</v>
      </c>
      <c r="E217" s="2">
        <v>1</v>
      </c>
      <c r="F217" s="2">
        <v>8</v>
      </c>
      <c r="G217" s="2">
        <v>0</v>
      </c>
      <c r="H217" s="2">
        <v>0</v>
      </c>
      <c r="I217" s="2">
        <v>0</v>
      </c>
      <c r="J217" s="2">
        <v>2</v>
      </c>
      <c r="K217" s="2">
        <v>8</v>
      </c>
      <c r="L217" s="2">
        <v>2</v>
      </c>
      <c r="M217" s="2">
        <v>1</v>
      </c>
      <c r="N217" s="2">
        <v>2</v>
      </c>
      <c r="O217" s="2">
        <v>2</v>
      </c>
      <c r="P217" s="47">
        <v>56</v>
      </c>
      <c r="Q217" s="10">
        <f t="shared" si="3"/>
        <v>85</v>
      </c>
    </row>
    <row r="218" spans="1:17" x14ac:dyDescent="0.25">
      <c r="A218" s="82" t="s">
        <v>550</v>
      </c>
      <c r="B218" s="7">
        <v>0</v>
      </c>
      <c r="C218" s="2">
        <v>0</v>
      </c>
      <c r="D218" s="2">
        <v>0</v>
      </c>
      <c r="E218" s="2">
        <v>1</v>
      </c>
      <c r="F218" s="2">
        <v>4</v>
      </c>
      <c r="G218" s="2">
        <v>0</v>
      </c>
      <c r="H218" s="2">
        <v>1</v>
      </c>
      <c r="I218" s="2">
        <v>0</v>
      </c>
      <c r="J218" s="2">
        <v>0</v>
      </c>
      <c r="K218" s="2">
        <v>7</v>
      </c>
      <c r="L218" s="2">
        <v>0</v>
      </c>
      <c r="M218" s="2">
        <v>0</v>
      </c>
      <c r="N218" s="2">
        <v>0</v>
      </c>
      <c r="O218" s="2">
        <v>0</v>
      </c>
      <c r="P218" s="47">
        <v>3</v>
      </c>
      <c r="Q218" s="10">
        <f t="shared" si="3"/>
        <v>16</v>
      </c>
    </row>
    <row r="219" spans="1:17" x14ac:dyDescent="0.25">
      <c r="A219" s="82" t="s">
        <v>551</v>
      </c>
      <c r="B219" s="7">
        <v>0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4</v>
      </c>
      <c r="L219" s="2">
        <v>0</v>
      </c>
      <c r="M219" s="2">
        <v>0</v>
      </c>
      <c r="N219" s="2">
        <v>0</v>
      </c>
      <c r="O219" s="2">
        <v>0</v>
      </c>
      <c r="P219" s="47">
        <v>0</v>
      </c>
      <c r="Q219" s="10">
        <f t="shared" si="3"/>
        <v>4</v>
      </c>
    </row>
    <row r="220" spans="1:17" x14ac:dyDescent="0.25">
      <c r="A220" s="82" t="s">
        <v>552</v>
      </c>
      <c r="B220" s="7">
        <v>1</v>
      </c>
      <c r="C220" s="2">
        <v>0</v>
      </c>
      <c r="D220" s="2">
        <v>0</v>
      </c>
      <c r="E220" s="2">
        <v>0</v>
      </c>
      <c r="F220" s="2">
        <v>16</v>
      </c>
      <c r="G220" s="2">
        <v>0</v>
      </c>
      <c r="H220" s="2">
        <v>0</v>
      </c>
      <c r="I220" s="2">
        <v>1</v>
      </c>
      <c r="J220" s="2">
        <v>1</v>
      </c>
      <c r="K220" s="2">
        <v>27</v>
      </c>
      <c r="L220" s="2">
        <v>1</v>
      </c>
      <c r="M220" s="2">
        <v>0</v>
      </c>
      <c r="N220" s="2">
        <v>1</v>
      </c>
      <c r="O220" s="2">
        <v>0</v>
      </c>
      <c r="P220" s="47">
        <v>2</v>
      </c>
      <c r="Q220" s="10">
        <f t="shared" si="3"/>
        <v>50</v>
      </c>
    </row>
    <row r="221" spans="1:17" x14ac:dyDescent="0.25">
      <c r="A221" s="82" t="s">
        <v>553</v>
      </c>
      <c r="B221" s="7">
        <v>0</v>
      </c>
      <c r="C221" s="2">
        <v>0</v>
      </c>
      <c r="D221" s="2">
        <v>0</v>
      </c>
      <c r="E221" s="2">
        <v>0</v>
      </c>
      <c r="F221" s="2">
        <v>2</v>
      </c>
      <c r="G221" s="2">
        <v>0</v>
      </c>
      <c r="H221" s="2">
        <v>0</v>
      </c>
      <c r="I221" s="2">
        <v>0</v>
      </c>
      <c r="J221" s="2">
        <v>0</v>
      </c>
      <c r="K221" s="2">
        <v>5</v>
      </c>
      <c r="L221" s="2">
        <v>0</v>
      </c>
      <c r="M221" s="2">
        <v>1</v>
      </c>
      <c r="N221" s="2">
        <v>0</v>
      </c>
      <c r="O221" s="2">
        <v>0</v>
      </c>
      <c r="P221" s="47">
        <v>0</v>
      </c>
      <c r="Q221" s="10">
        <f t="shared" si="3"/>
        <v>8</v>
      </c>
    </row>
    <row r="222" spans="1:17" x14ac:dyDescent="0.25">
      <c r="A222" s="82" t="s">
        <v>554</v>
      </c>
      <c r="B222" s="7">
        <v>8</v>
      </c>
      <c r="C222" s="2">
        <v>3</v>
      </c>
      <c r="D222" s="2">
        <v>1</v>
      </c>
      <c r="E222" s="2">
        <v>6</v>
      </c>
      <c r="F222" s="2">
        <v>315</v>
      </c>
      <c r="G222" s="2">
        <v>5</v>
      </c>
      <c r="H222" s="2">
        <v>2</v>
      </c>
      <c r="I222" s="2">
        <v>3</v>
      </c>
      <c r="J222" s="2">
        <v>21</v>
      </c>
      <c r="K222" s="2">
        <v>579</v>
      </c>
      <c r="L222" s="2">
        <v>4</v>
      </c>
      <c r="M222" s="2">
        <v>25</v>
      </c>
      <c r="N222" s="2">
        <v>9</v>
      </c>
      <c r="O222" s="2">
        <v>2</v>
      </c>
      <c r="P222" s="47">
        <v>28</v>
      </c>
      <c r="Q222" s="10">
        <f t="shared" si="3"/>
        <v>1011</v>
      </c>
    </row>
    <row r="223" spans="1:17" x14ac:dyDescent="0.25">
      <c r="A223" s="82" t="s">
        <v>555</v>
      </c>
      <c r="B223" s="7">
        <v>124</v>
      </c>
      <c r="C223" s="2">
        <v>34</v>
      </c>
      <c r="D223" s="2">
        <v>66</v>
      </c>
      <c r="E223" s="2">
        <v>158</v>
      </c>
      <c r="F223" s="2">
        <v>1348</v>
      </c>
      <c r="G223" s="2">
        <v>254</v>
      </c>
      <c r="H223" s="2">
        <v>90</v>
      </c>
      <c r="I223" s="2">
        <v>40</v>
      </c>
      <c r="J223" s="2">
        <v>498</v>
      </c>
      <c r="K223" s="2">
        <v>4390</v>
      </c>
      <c r="L223" s="2">
        <v>77</v>
      </c>
      <c r="M223" s="2">
        <v>613</v>
      </c>
      <c r="N223" s="2">
        <v>409</v>
      </c>
      <c r="O223" s="2">
        <v>183</v>
      </c>
      <c r="P223" s="47">
        <v>347</v>
      </c>
      <c r="Q223" s="10">
        <f t="shared" si="3"/>
        <v>8631</v>
      </c>
    </row>
    <row r="224" spans="1:17" x14ac:dyDescent="0.25">
      <c r="A224" s="82" t="s">
        <v>556</v>
      </c>
      <c r="B224" s="7">
        <v>4</v>
      </c>
      <c r="C224" s="2">
        <v>3</v>
      </c>
      <c r="D224" s="2">
        <v>6</v>
      </c>
      <c r="E224" s="2">
        <v>3</v>
      </c>
      <c r="F224" s="2">
        <v>55</v>
      </c>
      <c r="G224" s="2">
        <v>3</v>
      </c>
      <c r="H224" s="2">
        <v>3</v>
      </c>
      <c r="I224" s="2">
        <v>2</v>
      </c>
      <c r="J224" s="2">
        <v>18</v>
      </c>
      <c r="K224" s="2">
        <v>183</v>
      </c>
      <c r="L224" s="2">
        <v>5</v>
      </c>
      <c r="M224" s="2">
        <v>16</v>
      </c>
      <c r="N224" s="2">
        <v>8</v>
      </c>
      <c r="O224" s="2">
        <v>4</v>
      </c>
      <c r="P224" s="47">
        <v>2</v>
      </c>
      <c r="Q224" s="10">
        <f t="shared" si="3"/>
        <v>315</v>
      </c>
    </row>
    <row r="225" spans="1:17" x14ac:dyDescent="0.25">
      <c r="A225" s="82" t="s">
        <v>557</v>
      </c>
      <c r="B225" s="7">
        <v>0</v>
      </c>
      <c r="C225" s="2">
        <v>0</v>
      </c>
      <c r="D225" s="2">
        <v>0</v>
      </c>
      <c r="E225" s="2">
        <v>0</v>
      </c>
      <c r="F225" s="2">
        <v>6</v>
      </c>
      <c r="G225" s="2">
        <v>1</v>
      </c>
      <c r="H225" s="2">
        <v>0</v>
      </c>
      <c r="I225" s="2">
        <v>0</v>
      </c>
      <c r="J225" s="2">
        <v>1</v>
      </c>
      <c r="K225" s="2">
        <v>20</v>
      </c>
      <c r="L225" s="2">
        <v>0</v>
      </c>
      <c r="M225" s="2">
        <v>2</v>
      </c>
      <c r="N225" s="2">
        <v>0</v>
      </c>
      <c r="O225" s="2">
        <v>0</v>
      </c>
      <c r="P225" s="47">
        <v>1</v>
      </c>
      <c r="Q225" s="10">
        <f t="shared" si="3"/>
        <v>31</v>
      </c>
    </row>
    <row r="226" spans="1:17" x14ac:dyDescent="0.25">
      <c r="A226" s="82" t="s">
        <v>558</v>
      </c>
      <c r="B226" s="7">
        <v>0</v>
      </c>
      <c r="C226" s="2">
        <v>0</v>
      </c>
      <c r="D226" s="2">
        <v>0</v>
      </c>
      <c r="E226" s="2">
        <v>0</v>
      </c>
      <c r="F226" s="2">
        <v>5</v>
      </c>
      <c r="G226" s="2">
        <v>1</v>
      </c>
      <c r="H226" s="2">
        <v>0</v>
      </c>
      <c r="I226" s="2">
        <v>0</v>
      </c>
      <c r="J226" s="2">
        <v>2</v>
      </c>
      <c r="K226" s="2">
        <v>22</v>
      </c>
      <c r="L226" s="2">
        <v>0</v>
      </c>
      <c r="M226" s="2">
        <v>1</v>
      </c>
      <c r="N226" s="2">
        <v>1</v>
      </c>
      <c r="O226" s="2">
        <v>3</v>
      </c>
      <c r="P226" s="47">
        <v>0</v>
      </c>
      <c r="Q226" s="10">
        <f t="shared" si="3"/>
        <v>35</v>
      </c>
    </row>
    <row r="227" spans="1:17" x14ac:dyDescent="0.25">
      <c r="A227" s="82" t="s">
        <v>559</v>
      </c>
      <c r="B227" s="7">
        <v>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1</v>
      </c>
      <c r="L227" s="2">
        <v>0</v>
      </c>
      <c r="M227" s="2">
        <v>0</v>
      </c>
      <c r="N227" s="2">
        <v>0</v>
      </c>
      <c r="O227" s="2">
        <v>0</v>
      </c>
      <c r="P227" s="47">
        <v>1</v>
      </c>
      <c r="Q227" s="10">
        <f t="shared" si="3"/>
        <v>2</v>
      </c>
    </row>
    <row r="228" spans="1:17" x14ac:dyDescent="0.25">
      <c r="A228" s="82" t="s">
        <v>560</v>
      </c>
      <c r="B228" s="7">
        <v>39</v>
      </c>
      <c r="C228" s="2">
        <v>26</v>
      </c>
      <c r="D228" s="2">
        <v>35</v>
      </c>
      <c r="E228" s="2">
        <v>23</v>
      </c>
      <c r="F228" s="2">
        <v>148</v>
      </c>
      <c r="G228" s="2">
        <v>32</v>
      </c>
      <c r="H228" s="2">
        <v>86</v>
      </c>
      <c r="I228" s="2">
        <v>26</v>
      </c>
      <c r="J228" s="2">
        <v>80</v>
      </c>
      <c r="K228" s="2">
        <v>407</v>
      </c>
      <c r="L228" s="2">
        <v>21</v>
      </c>
      <c r="M228" s="2">
        <v>100</v>
      </c>
      <c r="N228" s="2">
        <v>64</v>
      </c>
      <c r="O228" s="2">
        <v>51</v>
      </c>
      <c r="P228" s="47">
        <v>773</v>
      </c>
      <c r="Q228" s="10">
        <f t="shared" si="3"/>
        <v>1911</v>
      </c>
    </row>
    <row r="229" spans="1:17" x14ac:dyDescent="0.25">
      <c r="A229" s="82" t="s">
        <v>561</v>
      </c>
      <c r="B229" s="7">
        <v>4</v>
      </c>
      <c r="C229" s="2">
        <v>1</v>
      </c>
      <c r="D229" s="2">
        <v>0</v>
      </c>
      <c r="E229" s="2">
        <v>4</v>
      </c>
      <c r="F229" s="2">
        <v>50</v>
      </c>
      <c r="G229" s="2">
        <v>15</v>
      </c>
      <c r="H229" s="2">
        <v>1</v>
      </c>
      <c r="I229" s="2">
        <v>0</v>
      </c>
      <c r="J229" s="2">
        <v>1</v>
      </c>
      <c r="K229" s="2">
        <v>135</v>
      </c>
      <c r="L229" s="2">
        <v>2</v>
      </c>
      <c r="M229" s="2">
        <v>13</v>
      </c>
      <c r="N229" s="2">
        <v>10</v>
      </c>
      <c r="O229" s="2">
        <v>1</v>
      </c>
      <c r="P229" s="47">
        <v>10</v>
      </c>
      <c r="Q229" s="10">
        <f t="shared" si="3"/>
        <v>247</v>
      </c>
    </row>
    <row r="230" spans="1:17" x14ac:dyDescent="0.25">
      <c r="A230" s="82" t="s">
        <v>562</v>
      </c>
      <c r="B230" s="7">
        <v>0</v>
      </c>
      <c r="C230" s="2">
        <v>0</v>
      </c>
      <c r="D230" s="2">
        <v>0</v>
      </c>
      <c r="E230" s="2">
        <v>0</v>
      </c>
      <c r="F230" s="2">
        <v>9</v>
      </c>
      <c r="G230" s="2">
        <v>2</v>
      </c>
      <c r="H230" s="2">
        <v>0</v>
      </c>
      <c r="I230" s="2">
        <v>0</v>
      </c>
      <c r="J230" s="2">
        <v>0</v>
      </c>
      <c r="K230" s="2">
        <v>22</v>
      </c>
      <c r="L230" s="2">
        <v>1</v>
      </c>
      <c r="M230" s="2">
        <v>2</v>
      </c>
      <c r="N230" s="2">
        <v>1</v>
      </c>
      <c r="O230" s="2">
        <v>0</v>
      </c>
      <c r="P230" s="47">
        <v>1</v>
      </c>
      <c r="Q230" s="10">
        <f t="shared" si="3"/>
        <v>38</v>
      </c>
    </row>
    <row r="231" spans="1:17" x14ac:dyDescent="0.25">
      <c r="A231" s="82" t="s">
        <v>563</v>
      </c>
      <c r="B231" s="7">
        <v>0</v>
      </c>
      <c r="C231" s="2">
        <v>0</v>
      </c>
      <c r="D231" s="2">
        <v>0</v>
      </c>
      <c r="E231" s="2">
        <v>0</v>
      </c>
      <c r="F231" s="2">
        <v>0</v>
      </c>
      <c r="G231" s="2">
        <v>2</v>
      </c>
      <c r="H231" s="2">
        <v>0</v>
      </c>
      <c r="I231" s="2">
        <v>0</v>
      </c>
      <c r="J231" s="2">
        <v>0</v>
      </c>
      <c r="K231" s="2">
        <v>3</v>
      </c>
      <c r="L231" s="2">
        <v>0</v>
      </c>
      <c r="M231" s="2">
        <v>1</v>
      </c>
      <c r="N231" s="2">
        <v>0</v>
      </c>
      <c r="O231" s="2">
        <v>0</v>
      </c>
      <c r="P231" s="47">
        <v>0</v>
      </c>
      <c r="Q231" s="10">
        <f t="shared" si="3"/>
        <v>6</v>
      </c>
    </row>
    <row r="232" spans="1:17" x14ac:dyDescent="0.25">
      <c r="A232" s="82" t="s">
        <v>564</v>
      </c>
      <c r="B232" s="7">
        <v>0</v>
      </c>
      <c r="C232" s="2">
        <v>0</v>
      </c>
      <c r="D232" s="2">
        <v>0</v>
      </c>
      <c r="E232" s="2">
        <v>0</v>
      </c>
      <c r="F232" s="2">
        <v>2</v>
      </c>
      <c r="G232" s="2">
        <v>0</v>
      </c>
      <c r="H232" s="2">
        <v>0</v>
      </c>
      <c r="I232" s="2">
        <v>0</v>
      </c>
      <c r="J232" s="2">
        <v>2</v>
      </c>
      <c r="K232" s="2">
        <v>9</v>
      </c>
      <c r="L232" s="2">
        <v>0</v>
      </c>
      <c r="M232" s="2">
        <v>2</v>
      </c>
      <c r="N232" s="2">
        <v>0</v>
      </c>
      <c r="O232" s="2">
        <v>0</v>
      </c>
      <c r="P232" s="47">
        <v>0</v>
      </c>
      <c r="Q232" s="10">
        <f t="shared" si="3"/>
        <v>15</v>
      </c>
    </row>
    <row r="233" spans="1:17" x14ac:dyDescent="0.25">
      <c r="A233" s="82" t="s">
        <v>565</v>
      </c>
      <c r="B233" s="7">
        <v>4</v>
      </c>
      <c r="C233" s="2">
        <v>3</v>
      </c>
      <c r="D233" s="2">
        <v>2</v>
      </c>
      <c r="E233" s="2">
        <v>2</v>
      </c>
      <c r="F233" s="2">
        <v>3</v>
      </c>
      <c r="G233" s="2">
        <v>2</v>
      </c>
      <c r="H233" s="2">
        <v>6</v>
      </c>
      <c r="I233" s="2">
        <v>0</v>
      </c>
      <c r="J233" s="2">
        <v>5</v>
      </c>
      <c r="K233" s="2">
        <v>11</v>
      </c>
      <c r="L233" s="2">
        <v>2</v>
      </c>
      <c r="M233" s="2">
        <v>2</v>
      </c>
      <c r="N233" s="2">
        <v>2</v>
      </c>
      <c r="O233" s="2">
        <v>6</v>
      </c>
      <c r="P233" s="47">
        <v>3</v>
      </c>
      <c r="Q233" s="10">
        <f t="shared" si="3"/>
        <v>53</v>
      </c>
    </row>
    <row r="234" spans="1:17" x14ac:dyDescent="0.25">
      <c r="A234" s="82" t="s">
        <v>566</v>
      </c>
      <c r="B234" s="7">
        <v>35</v>
      </c>
      <c r="C234" s="2">
        <v>89</v>
      </c>
      <c r="D234" s="2">
        <v>118</v>
      </c>
      <c r="E234" s="2">
        <v>20</v>
      </c>
      <c r="F234" s="2">
        <v>36</v>
      </c>
      <c r="G234" s="2">
        <v>43</v>
      </c>
      <c r="H234" s="2">
        <v>6</v>
      </c>
      <c r="I234" s="2">
        <v>26</v>
      </c>
      <c r="J234" s="2">
        <v>50</v>
      </c>
      <c r="K234" s="2">
        <v>16</v>
      </c>
      <c r="L234" s="2">
        <v>25</v>
      </c>
      <c r="M234" s="2">
        <v>35</v>
      </c>
      <c r="N234" s="2">
        <v>51</v>
      </c>
      <c r="O234" s="2">
        <v>78</v>
      </c>
      <c r="P234" s="47">
        <v>3</v>
      </c>
      <c r="Q234" s="10">
        <f t="shared" si="3"/>
        <v>631</v>
      </c>
    </row>
    <row r="235" spans="1:17" x14ac:dyDescent="0.25">
      <c r="A235" s="82" t="s">
        <v>567</v>
      </c>
      <c r="B235" s="7">
        <v>0</v>
      </c>
      <c r="C235" s="2">
        <v>0</v>
      </c>
      <c r="D235" s="2">
        <v>1</v>
      </c>
      <c r="E235" s="2">
        <v>0</v>
      </c>
      <c r="F235" s="2">
        <v>5</v>
      </c>
      <c r="G235" s="2">
        <v>0</v>
      </c>
      <c r="H235" s="2">
        <v>0</v>
      </c>
      <c r="I235" s="2">
        <v>0</v>
      </c>
      <c r="J235" s="2">
        <v>0</v>
      </c>
      <c r="K235" s="2">
        <v>8</v>
      </c>
      <c r="L235" s="2">
        <v>0</v>
      </c>
      <c r="M235" s="2">
        <v>0</v>
      </c>
      <c r="N235" s="2">
        <v>2</v>
      </c>
      <c r="O235" s="2">
        <v>1</v>
      </c>
      <c r="P235" s="47">
        <v>0</v>
      </c>
      <c r="Q235" s="10">
        <f t="shared" si="3"/>
        <v>17</v>
      </c>
    </row>
    <row r="236" spans="1:17" x14ac:dyDescent="0.25">
      <c r="A236" s="82" t="s">
        <v>568</v>
      </c>
      <c r="B236" s="7">
        <v>0</v>
      </c>
      <c r="C236" s="2">
        <v>0</v>
      </c>
      <c r="D236" s="2">
        <v>0</v>
      </c>
      <c r="E236" s="2">
        <v>1</v>
      </c>
      <c r="F236" s="2">
        <v>32</v>
      </c>
      <c r="G236" s="2">
        <v>0</v>
      </c>
      <c r="H236" s="2">
        <v>0</v>
      </c>
      <c r="I236" s="2">
        <v>0</v>
      </c>
      <c r="J236" s="2">
        <v>0</v>
      </c>
      <c r="K236" s="2">
        <v>62</v>
      </c>
      <c r="L236" s="2">
        <v>0</v>
      </c>
      <c r="M236" s="2">
        <v>1</v>
      </c>
      <c r="N236" s="2">
        <v>0</v>
      </c>
      <c r="O236" s="2">
        <v>0</v>
      </c>
      <c r="P236" s="47">
        <v>1</v>
      </c>
      <c r="Q236" s="10">
        <f t="shared" si="3"/>
        <v>97</v>
      </c>
    </row>
    <row r="237" spans="1:17" x14ac:dyDescent="0.25">
      <c r="A237" s="82" t="s">
        <v>569</v>
      </c>
      <c r="B237" s="7">
        <v>0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1</v>
      </c>
      <c r="L237" s="2">
        <v>0</v>
      </c>
      <c r="M237" s="2">
        <v>1</v>
      </c>
      <c r="N237" s="2">
        <v>0</v>
      </c>
      <c r="O237" s="2">
        <v>0</v>
      </c>
      <c r="P237" s="47">
        <v>0</v>
      </c>
      <c r="Q237" s="10">
        <f t="shared" si="3"/>
        <v>2</v>
      </c>
    </row>
    <row r="238" spans="1:17" x14ac:dyDescent="0.25">
      <c r="A238" s="82" t="s">
        <v>570</v>
      </c>
      <c r="B238" s="7">
        <v>0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1</v>
      </c>
      <c r="L238" s="2">
        <v>0</v>
      </c>
      <c r="M238" s="2">
        <v>0</v>
      </c>
      <c r="N238" s="2">
        <v>0</v>
      </c>
      <c r="O238" s="2">
        <v>0</v>
      </c>
      <c r="P238" s="47">
        <v>0</v>
      </c>
      <c r="Q238" s="10">
        <f t="shared" si="3"/>
        <v>1</v>
      </c>
    </row>
    <row r="239" spans="1:17" x14ac:dyDescent="0.25">
      <c r="A239" s="82" t="s">
        <v>571</v>
      </c>
      <c r="B239" s="7">
        <v>1</v>
      </c>
      <c r="C239" s="2">
        <v>1</v>
      </c>
      <c r="D239" s="2">
        <v>0</v>
      </c>
      <c r="E239" s="2">
        <v>9</v>
      </c>
      <c r="F239" s="2">
        <v>28</v>
      </c>
      <c r="G239" s="2">
        <v>20</v>
      </c>
      <c r="H239" s="2">
        <v>0</v>
      </c>
      <c r="I239" s="2">
        <v>0</v>
      </c>
      <c r="J239" s="2">
        <v>3</v>
      </c>
      <c r="K239" s="2">
        <v>99</v>
      </c>
      <c r="L239" s="2">
        <v>3</v>
      </c>
      <c r="M239" s="2">
        <v>2</v>
      </c>
      <c r="N239" s="2">
        <v>4</v>
      </c>
      <c r="O239" s="2">
        <v>3</v>
      </c>
      <c r="P239" s="47">
        <v>7</v>
      </c>
      <c r="Q239" s="10">
        <f t="shared" si="3"/>
        <v>180</v>
      </c>
    </row>
    <row r="240" spans="1:17" x14ac:dyDescent="0.25">
      <c r="A240" s="82" t="s">
        <v>572</v>
      </c>
      <c r="B240" s="7">
        <v>115</v>
      </c>
      <c r="C240" s="2">
        <v>9</v>
      </c>
      <c r="D240" s="2">
        <v>20</v>
      </c>
      <c r="E240" s="2">
        <v>24</v>
      </c>
      <c r="F240" s="2">
        <v>93</v>
      </c>
      <c r="G240" s="2">
        <v>51</v>
      </c>
      <c r="H240" s="2">
        <v>24</v>
      </c>
      <c r="I240" s="2">
        <v>3</v>
      </c>
      <c r="J240" s="2">
        <v>49</v>
      </c>
      <c r="K240" s="2">
        <v>121</v>
      </c>
      <c r="L240" s="2">
        <v>12</v>
      </c>
      <c r="M240" s="2">
        <v>63</v>
      </c>
      <c r="N240" s="2">
        <v>121</v>
      </c>
      <c r="O240" s="2">
        <v>32</v>
      </c>
      <c r="P240" s="47">
        <v>24</v>
      </c>
      <c r="Q240" s="10">
        <f t="shared" si="3"/>
        <v>761</v>
      </c>
    </row>
    <row r="241" spans="1:17" x14ac:dyDescent="0.25">
      <c r="A241" s="82" t="s">
        <v>573</v>
      </c>
      <c r="B241" s="7">
        <v>920</v>
      </c>
      <c r="C241" s="2">
        <v>217</v>
      </c>
      <c r="D241" s="2">
        <v>540</v>
      </c>
      <c r="E241" s="2">
        <v>581</v>
      </c>
      <c r="F241" s="2">
        <v>2762</v>
      </c>
      <c r="G241" s="2">
        <v>889</v>
      </c>
      <c r="H241" s="2">
        <v>1151</v>
      </c>
      <c r="I241" s="2">
        <v>301</v>
      </c>
      <c r="J241" s="2">
        <v>1585</v>
      </c>
      <c r="K241" s="2">
        <v>7828</v>
      </c>
      <c r="L241" s="2">
        <v>453</v>
      </c>
      <c r="M241" s="2">
        <v>2526</v>
      </c>
      <c r="N241" s="2">
        <v>1637</v>
      </c>
      <c r="O241" s="2">
        <v>912</v>
      </c>
      <c r="P241" s="47">
        <v>1312</v>
      </c>
      <c r="Q241" s="10">
        <f t="shared" si="3"/>
        <v>23614</v>
      </c>
    </row>
    <row r="242" spans="1:17" x14ac:dyDescent="0.25">
      <c r="A242" s="82" t="s">
        <v>574</v>
      </c>
      <c r="B242" s="7">
        <v>0</v>
      </c>
      <c r="C242" s="2">
        <v>2</v>
      </c>
      <c r="D242" s="2">
        <v>1</v>
      </c>
      <c r="E242" s="2">
        <v>2</v>
      </c>
      <c r="F242" s="2">
        <v>3</v>
      </c>
      <c r="G242" s="2">
        <v>1</v>
      </c>
      <c r="H242" s="2">
        <v>0</v>
      </c>
      <c r="I242" s="2">
        <v>0</v>
      </c>
      <c r="J242" s="2">
        <v>2</v>
      </c>
      <c r="K242" s="2">
        <v>10</v>
      </c>
      <c r="L242" s="2">
        <v>1</v>
      </c>
      <c r="M242" s="2">
        <v>2</v>
      </c>
      <c r="N242" s="2">
        <v>4</v>
      </c>
      <c r="O242" s="2">
        <v>2</v>
      </c>
      <c r="P242" s="47">
        <v>1</v>
      </c>
      <c r="Q242" s="10">
        <f t="shared" si="3"/>
        <v>31</v>
      </c>
    </row>
    <row r="243" spans="1:17" x14ac:dyDescent="0.25">
      <c r="A243" s="82" t="s">
        <v>575</v>
      </c>
      <c r="B243" s="7">
        <v>3</v>
      </c>
      <c r="C243" s="2">
        <v>1</v>
      </c>
      <c r="D243" s="2">
        <v>1</v>
      </c>
      <c r="E243" s="2">
        <v>0</v>
      </c>
      <c r="F243" s="2">
        <v>10</v>
      </c>
      <c r="G243" s="2">
        <v>0</v>
      </c>
      <c r="H243" s="2">
        <v>103</v>
      </c>
      <c r="I243" s="2">
        <v>16</v>
      </c>
      <c r="J243" s="2">
        <v>7</v>
      </c>
      <c r="K243" s="2">
        <v>45</v>
      </c>
      <c r="L243" s="2">
        <v>3</v>
      </c>
      <c r="M243" s="2">
        <v>17</v>
      </c>
      <c r="N243" s="2">
        <v>9</v>
      </c>
      <c r="O243" s="2">
        <v>6</v>
      </c>
      <c r="P243" s="47">
        <v>21</v>
      </c>
      <c r="Q243" s="10">
        <f t="shared" si="3"/>
        <v>242</v>
      </c>
    </row>
    <row r="244" spans="1:17" x14ac:dyDescent="0.25">
      <c r="A244" s="82" t="s">
        <v>576</v>
      </c>
      <c r="B244" s="7">
        <v>1228</v>
      </c>
      <c r="C244" s="2">
        <v>344</v>
      </c>
      <c r="D244" s="2">
        <v>445</v>
      </c>
      <c r="E244" s="2">
        <v>1156</v>
      </c>
      <c r="F244" s="2">
        <v>3019</v>
      </c>
      <c r="G244" s="2">
        <v>1694</v>
      </c>
      <c r="H244" s="2">
        <v>772</v>
      </c>
      <c r="I244" s="2">
        <v>409</v>
      </c>
      <c r="J244" s="2">
        <v>2311</v>
      </c>
      <c r="K244" s="2">
        <v>14168</v>
      </c>
      <c r="L244" s="2">
        <v>491</v>
      </c>
      <c r="M244" s="2">
        <v>3325</v>
      </c>
      <c r="N244" s="2">
        <v>2542</v>
      </c>
      <c r="O244" s="2">
        <v>1535</v>
      </c>
      <c r="P244" s="47">
        <v>979</v>
      </c>
      <c r="Q244" s="10">
        <f t="shared" si="3"/>
        <v>34418</v>
      </c>
    </row>
    <row r="245" spans="1:17" x14ac:dyDescent="0.25">
      <c r="A245" s="82" t="s">
        <v>577</v>
      </c>
      <c r="B245" s="7">
        <v>0</v>
      </c>
      <c r="C245" s="2">
        <v>0</v>
      </c>
      <c r="D245" s="2">
        <v>0</v>
      </c>
      <c r="E245" s="2">
        <v>0</v>
      </c>
      <c r="F245" s="2">
        <v>1</v>
      </c>
      <c r="G245" s="2">
        <v>0</v>
      </c>
      <c r="H245" s="2">
        <v>0</v>
      </c>
      <c r="I245" s="2">
        <v>0</v>
      </c>
      <c r="J245" s="2">
        <v>0</v>
      </c>
      <c r="K245" s="2">
        <v>2</v>
      </c>
      <c r="L245" s="2">
        <v>0</v>
      </c>
      <c r="M245" s="2">
        <v>0</v>
      </c>
      <c r="N245" s="2">
        <v>0</v>
      </c>
      <c r="O245" s="2">
        <v>0</v>
      </c>
      <c r="P245" s="47">
        <v>0</v>
      </c>
      <c r="Q245" s="10">
        <f t="shared" si="3"/>
        <v>3</v>
      </c>
    </row>
    <row r="246" spans="1:17" x14ac:dyDescent="0.25">
      <c r="A246" s="82" t="s">
        <v>578</v>
      </c>
      <c r="B246" s="7">
        <v>0</v>
      </c>
      <c r="C246" s="2">
        <v>1</v>
      </c>
      <c r="D246" s="2">
        <v>0</v>
      </c>
      <c r="E246" s="2">
        <v>1</v>
      </c>
      <c r="F246" s="2">
        <v>2</v>
      </c>
      <c r="G246" s="2">
        <v>0</v>
      </c>
      <c r="H246" s="2">
        <v>2</v>
      </c>
      <c r="I246" s="2">
        <v>2</v>
      </c>
      <c r="J246" s="2">
        <v>4</v>
      </c>
      <c r="K246" s="2">
        <v>10</v>
      </c>
      <c r="L246" s="2">
        <v>1</v>
      </c>
      <c r="M246" s="2">
        <v>5</v>
      </c>
      <c r="N246" s="2">
        <v>1</v>
      </c>
      <c r="O246" s="2">
        <v>0</v>
      </c>
      <c r="P246" s="47">
        <v>0</v>
      </c>
      <c r="Q246" s="10">
        <f t="shared" si="3"/>
        <v>29</v>
      </c>
    </row>
    <row r="247" spans="1:17" x14ac:dyDescent="0.25">
      <c r="A247" s="82" t="s">
        <v>579</v>
      </c>
      <c r="B247" s="7">
        <v>0</v>
      </c>
      <c r="C247" s="2">
        <v>0</v>
      </c>
      <c r="D247" s="2">
        <v>0</v>
      </c>
      <c r="E247" s="2">
        <v>0</v>
      </c>
      <c r="F247" s="2">
        <v>1</v>
      </c>
      <c r="G247" s="2">
        <v>0</v>
      </c>
      <c r="H247" s="2">
        <v>0</v>
      </c>
      <c r="I247" s="2">
        <v>0</v>
      </c>
      <c r="J247" s="2">
        <v>0</v>
      </c>
      <c r="K247" s="2">
        <v>1</v>
      </c>
      <c r="L247" s="2">
        <v>0</v>
      </c>
      <c r="M247" s="2">
        <v>0</v>
      </c>
      <c r="N247" s="2">
        <v>1</v>
      </c>
      <c r="O247" s="2">
        <v>0</v>
      </c>
      <c r="P247" s="47">
        <v>0</v>
      </c>
      <c r="Q247" s="10">
        <f t="shared" si="3"/>
        <v>3</v>
      </c>
    </row>
    <row r="248" spans="1:17" x14ac:dyDescent="0.25">
      <c r="A248" s="82" t="s">
        <v>580</v>
      </c>
      <c r="B248" s="7">
        <v>0</v>
      </c>
      <c r="C248" s="2">
        <v>0</v>
      </c>
      <c r="D248" s="2">
        <v>0</v>
      </c>
      <c r="E248" s="2">
        <v>0</v>
      </c>
      <c r="F248" s="2">
        <v>0</v>
      </c>
      <c r="G248" s="2">
        <v>2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47">
        <v>0</v>
      </c>
      <c r="Q248" s="10">
        <f t="shared" si="3"/>
        <v>2</v>
      </c>
    </row>
    <row r="249" spans="1:17" x14ac:dyDescent="0.25">
      <c r="A249" s="82" t="s">
        <v>581</v>
      </c>
      <c r="B249" s="7">
        <v>0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3</v>
      </c>
      <c r="L249" s="2">
        <v>0</v>
      </c>
      <c r="M249" s="2">
        <v>0</v>
      </c>
      <c r="N249" s="2">
        <v>0</v>
      </c>
      <c r="O249" s="2">
        <v>0</v>
      </c>
      <c r="P249" s="47">
        <v>0</v>
      </c>
      <c r="Q249" s="10">
        <f t="shared" si="3"/>
        <v>3</v>
      </c>
    </row>
    <row r="250" spans="1:17" x14ac:dyDescent="0.25">
      <c r="A250" s="82" t="s">
        <v>582</v>
      </c>
      <c r="B250" s="7">
        <v>2</v>
      </c>
      <c r="C250" s="2">
        <v>1</v>
      </c>
      <c r="D250" s="2">
        <v>0</v>
      </c>
      <c r="E250" s="2">
        <v>2</v>
      </c>
      <c r="F250" s="2">
        <v>3</v>
      </c>
      <c r="G250" s="2">
        <v>1</v>
      </c>
      <c r="H250" s="2">
        <v>0</v>
      </c>
      <c r="I250" s="2">
        <v>0</v>
      </c>
      <c r="J250" s="2">
        <v>1</v>
      </c>
      <c r="K250" s="2">
        <v>5</v>
      </c>
      <c r="L250" s="2">
        <v>0</v>
      </c>
      <c r="M250" s="2">
        <v>0</v>
      </c>
      <c r="N250" s="2">
        <v>0</v>
      </c>
      <c r="O250" s="2">
        <v>1</v>
      </c>
      <c r="P250" s="47">
        <v>6</v>
      </c>
      <c r="Q250" s="10">
        <f t="shared" si="3"/>
        <v>22</v>
      </c>
    </row>
    <row r="251" spans="1:17" x14ac:dyDescent="0.25">
      <c r="A251" s="82" t="s">
        <v>583</v>
      </c>
      <c r="B251" s="7">
        <v>4</v>
      </c>
      <c r="C251" s="2">
        <v>2</v>
      </c>
      <c r="D251" s="2">
        <v>3</v>
      </c>
      <c r="E251" s="2">
        <v>6</v>
      </c>
      <c r="F251" s="2">
        <v>72</v>
      </c>
      <c r="G251" s="2">
        <v>6</v>
      </c>
      <c r="H251" s="2">
        <v>8</v>
      </c>
      <c r="I251" s="2">
        <v>1</v>
      </c>
      <c r="J251" s="2">
        <v>27</v>
      </c>
      <c r="K251" s="2">
        <v>176</v>
      </c>
      <c r="L251" s="2">
        <v>4</v>
      </c>
      <c r="M251" s="2">
        <v>18</v>
      </c>
      <c r="N251" s="2">
        <v>19</v>
      </c>
      <c r="O251" s="2">
        <v>11</v>
      </c>
      <c r="P251" s="47">
        <v>26</v>
      </c>
      <c r="Q251" s="10">
        <f t="shared" si="3"/>
        <v>383</v>
      </c>
    </row>
    <row r="252" spans="1:17" x14ac:dyDescent="0.25">
      <c r="A252" s="82" t="s">
        <v>584</v>
      </c>
      <c r="B252" s="7">
        <v>0</v>
      </c>
      <c r="C252" s="2">
        <v>0</v>
      </c>
      <c r="D252" s="2">
        <v>0</v>
      </c>
      <c r="E252" s="2">
        <v>1</v>
      </c>
      <c r="F252" s="2">
        <v>0</v>
      </c>
      <c r="G252" s="2">
        <v>0</v>
      </c>
      <c r="H252" s="2">
        <v>1</v>
      </c>
      <c r="I252" s="2">
        <v>0</v>
      </c>
      <c r="J252" s="2">
        <v>1</v>
      </c>
      <c r="K252" s="2">
        <v>3</v>
      </c>
      <c r="L252" s="2">
        <v>0</v>
      </c>
      <c r="M252" s="2">
        <v>0</v>
      </c>
      <c r="N252" s="2">
        <v>0</v>
      </c>
      <c r="O252" s="2">
        <v>0</v>
      </c>
      <c r="P252" s="47">
        <v>0</v>
      </c>
      <c r="Q252" s="10">
        <f t="shared" si="3"/>
        <v>6</v>
      </c>
    </row>
    <row r="253" spans="1:17" x14ac:dyDescent="0.25">
      <c r="A253" s="82" t="s">
        <v>585</v>
      </c>
      <c r="B253" s="7">
        <v>1</v>
      </c>
      <c r="C253" s="2">
        <v>1</v>
      </c>
      <c r="D253" s="2">
        <v>0</v>
      </c>
      <c r="E253" s="2">
        <v>1</v>
      </c>
      <c r="F253" s="2">
        <v>12</v>
      </c>
      <c r="G253" s="2">
        <v>1</v>
      </c>
      <c r="H253" s="2">
        <v>2</v>
      </c>
      <c r="I253" s="2">
        <v>0</v>
      </c>
      <c r="J253" s="2">
        <v>12</v>
      </c>
      <c r="K253" s="2">
        <v>33</v>
      </c>
      <c r="L253" s="2">
        <v>0</v>
      </c>
      <c r="M253" s="2">
        <v>6</v>
      </c>
      <c r="N253" s="2">
        <v>4</v>
      </c>
      <c r="O253" s="2">
        <v>2</v>
      </c>
      <c r="P253" s="47">
        <v>1</v>
      </c>
      <c r="Q253" s="10">
        <f t="shared" si="3"/>
        <v>76</v>
      </c>
    </row>
    <row r="254" spans="1:17" x14ac:dyDescent="0.25">
      <c r="A254" s="82" t="s">
        <v>586</v>
      </c>
      <c r="B254" s="7">
        <v>0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1</v>
      </c>
      <c r="L254" s="2">
        <v>0</v>
      </c>
      <c r="M254" s="2">
        <v>0</v>
      </c>
      <c r="N254" s="2">
        <v>0</v>
      </c>
      <c r="O254" s="2">
        <v>0</v>
      </c>
      <c r="P254" s="47">
        <v>0</v>
      </c>
      <c r="Q254" s="10">
        <f t="shared" si="3"/>
        <v>1</v>
      </c>
    </row>
    <row r="255" spans="1:17" x14ac:dyDescent="0.25">
      <c r="A255" s="82" t="s">
        <v>587</v>
      </c>
      <c r="B255" s="7">
        <v>1</v>
      </c>
      <c r="C255" s="2">
        <v>3</v>
      </c>
      <c r="D255" s="2">
        <v>1</v>
      </c>
      <c r="E255" s="2">
        <v>3</v>
      </c>
      <c r="F255" s="2">
        <v>8</v>
      </c>
      <c r="G255" s="2">
        <v>9</v>
      </c>
      <c r="H255" s="2">
        <v>3</v>
      </c>
      <c r="I255" s="2">
        <v>3</v>
      </c>
      <c r="J255" s="2">
        <v>7</v>
      </c>
      <c r="K255" s="2">
        <v>42</v>
      </c>
      <c r="L255" s="2">
        <v>4</v>
      </c>
      <c r="M255" s="2">
        <v>8</v>
      </c>
      <c r="N255" s="2">
        <v>3</v>
      </c>
      <c r="O255" s="2">
        <v>9</v>
      </c>
      <c r="P255" s="47">
        <v>2</v>
      </c>
      <c r="Q255" s="10">
        <f t="shared" si="3"/>
        <v>106</v>
      </c>
    </row>
    <row r="256" spans="1:17" x14ac:dyDescent="0.25">
      <c r="A256" s="82" t="s">
        <v>588</v>
      </c>
      <c r="B256" s="7">
        <v>6</v>
      </c>
      <c r="C256" s="2">
        <v>1</v>
      </c>
      <c r="D256" s="2">
        <v>6</v>
      </c>
      <c r="E256" s="2">
        <v>6</v>
      </c>
      <c r="F256" s="2">
        <v>73</v>
      </c>
      <c r="G256" s="2">
        <v>12</v>
      </c>
      <c r="H256" s="2">
        <v>5</v>
      </c>
      <c r="I256" s="2">
        <v>14</v>
      </c>
      <c r="J256" s="2">
        <v>80</v>
      </c>
      <c r="K256" s="2">
        <v>577</v>
      </c>
      <c r="L256" s="2">
        <v>6</v>
      </c>
      <c r="M256" s="2">
        <v>58</v>
      </c>
      <c r="N256" s="2">
        <v>17</v>
      </c>
      <c r="O256" s="2">
        <v>20</v>
      </c>
      <c r="P256" s="47">
        <v>30</v>
      </c>
      <c r="Q256" s="10">
        <f t="shared" si="3"/>
        <v>911</v>
      </c>
    </row>
    <row r="257" spans="1:17" x14ac:dyDescent="0.25">
      <c r="A257" s="82" t="s">
        <v>589</v>
      </c>
      <c r="B257" s="7">
        <v>2</v>
      </c>
      <c r="C257" s="2">
        <v>0</v>
      </c>
      <c r="D257" s="2">
        <v>1</v>
      </c>
      <c r="E257" s="2">
        <v>2</v>
      </c>
      <c r="F257" s="2">
        <v>18</v>
      </c>
      <c r="G257" s="2">
        <v>2</v>
      </c>
      <c r="H257" s="2">
        <v>1</v>
      </c>
      <c r="I257" s="2">
        <v>0</v>
      </c>
      <c r="J257" s="2">
        <v>7</v>
      </c>
      <c r="K257" s="2">
        <v>87</v>
      </c>
      <c r="L257" s="2">
        <v>1</v>
      </c>
      <c r="M257" s="2">
        <v>16</v>
      </c>
      <c r="N257" s="2">
        <v>3</v>
      </c>
      <c r="O257" s="2">
        <v>4</v>
      </c>
      <c r="P257" s="47">
        <v>3</v>
      </c>
      <c r="Q257" s="10">
        <f t="shared" si="3"/>
        <v>147</v>
      </c>
    </row>
    <row r="258" spans="1:17" x14ac:dyDescent="0.25">
      <c r="A258" s="82" t="s">
        <v>590</v>
      </c>
      <c r="B258" s="7">
        <v>11</v>
      </c>
      <c r="C258" s="2">
        <v>3</v>
      </c>
      <c r="D258" s="2">
        <v>1</v>
      </c>
      <c r="E258" s="2">
        <v>10</v>
      </c>
      <c r="F258" s="2">
        <v>33</v>
      </c>
      <c r="G258" s="2">
        <v>13</v>
      </c>
      <c r="H258" s="2">
        <v>6</v>
      </c>
      <c r="I258" s="2">
        <v>7</v>
      </c>
      <c r="J258" s="2">
        <v>34</v>
      </c>
      <c r="K258" s="2">
        <v>178</v>
      </c>
      <c r="L258" s="2">
        <v>9</v>
      </c>
      <c r="M258" s="2">
        <v>28</v>
      </c>
      <c r="N258" s="2">
        <v>15</v>
      </c>
      <c r="O258" s="2">
        <v>19</v>
      </c>
      <c r="P258" s="47">
        <v>8</v>
      </c>
      <c r="Q258" s="10">
        <f t="shared" si="3"/>
        <v>375</v>
      </c>
    </row>
    <row r="259" spans="1:17" x14ac:dyDescent="0.25">
      <c r="A259" s="82" t="s">
        <v>591</v>
      </c>
      <c r="B259" s="7">
        <v>1</v>
      </c>
      <c r="C259" s="2">
        <v>4</v>
      </c>
      <c r="D259" s="2">
        <v>14</v>
      </c>
      <c r="E259" s="2">
        <v>7</v>
      </c>
      <c r="F259" s="2">
        <v>27</v>
      </c>
      <c r="G259" s="2">
        <v>5</v>
      </c>
      <c r="H259" s="2">
        <v>11</v>
      </c>
      <c r="I259" s="2">
        <v>2</v>
      </c>
      <c r="J259" s="2">
        <v>10</v>
      </c>
      <c r="K259" s="2">
        <v>55</v>
      </c>
      <c r="L259" s="2">
        <v>4</v>
      </c>
      <c r="M259" s="2">
        <v>12</v>
      </c>
      <c r="N259" s="2">
        <v>5</v>
      </c>
      <c r="O259" s="2">
        <v>5</v>
      </c>
      <c r="P259" s="47">
        <v>9</v>
      </c>
      <c r="Q259" s="10">
        <f t="shared" si="3"/>
        <v>171</v>
      </c>
    </row>
    <row r="260" spans="1:17" x14ac:dyDescent="0.25">
      <c r="A260" s="82" t="s">
        <v>592</v>
      </c>
      <c r="B260" s="7">
        <v>0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1</v>
      </c>
      <c r="L260" s="2">
        <v>0</v>
      </c>
      <c r="M260" s="2">
        <v>0</v>
      </c>
      <c r="N260" s="2">
        <v>0</v>
      </c>
      <c r="O260" s="2">
        <v>0</v>
      </c>
      <c r="P260" s="47">
        <v>0</v>
      </c>
      <c r="Q260" s="10">
        <f t="shared" si="3"/>
        <v>1</v>
      </c>
    </row>
    <row r="261" spans="1:17" x14ac:dyDescent="0.25">
      <c r="A261" s="82" t="s">
        <v>593</v>
      </c>
      <c r="B261" s="7">
        <v>189</v>
      </c>
      <c r="C261" s="2">
        <v>53</v>
      </c>
      <c r="D261" s="2">
        <v>85</v>
      </c>
      <c r="E261" s="2">
        <v>356</v>
      </c>
      <c r="F261" s="2">
        <v>1051</v>
      </c>
      <c r="G261" s="2">
        <v>589</v>
      </c>
      <c r="H261" s="2">
        <v>329</v>
      </c>
      <c r="I261" s="2">
        <v>86</v>
      </c>
      <c r="J261" s="2">
        <v>785</v>
      </c>
      <c r="K261" s="2">
        <v>4150</v>
      </c>
      <c r="L261" s="2">
        <v>297</v>
      </c>
      <c r="M261" s="2">
        <v>794</v>
      </c>
      <c r="N261" s="2">
        <v>460</v>
      </c>
      <c r="O261" s="2">
        <v>947</v>
      </c>
      <c r="P261" s="47">
        <v>1515</v>
      </c>
      <c r="Q261" s="10">
        <f t="shared" si="3"/>
        <v>11686</v>
      </c>
    </row>
    <row r="262" spans="1:17" x14ac:dyDescent="0.25">
      <c r="A262" s="82" t="s">
        <v>594</v>
      </c>
      <c r="B262" s="7">
        <v>7</v>
      </c>
      <c r="C262" s="2">
        <v>2</v>
      </c>
      <c r="D262" s="2">
        <v>1</v>
      </c>
      <c r="E262" s="2">
        <v>4</v>
      </c>
      <c r="F262" s="2">
        <v>25</v>
      </c>
      <c r="G262" s="2">
        <v>7</v>
      </c>
      <c r="H262" s="2">
        <v>3</v>
      </c>
      <c r="I262" s="2">
        <v>1</v>
      </c>
      <c r="J262" s="2">
        <v>7</v>
      </c>
      <c r="K262" s="2">
        <v>93</v>
      </c>
      <c r="L262" s="2">
        <v>2</v>
      </c>
      <c r="M262" s="2">
        <v>14</v>
      </c>
      <c r="N262" s="2">
        <v>6</v>
      </c>
      <c r="O262" s="2">
        <v>4</v>
      </c>
      <c r="P262" s="47">
        <v>13</v>
      </c>
      <c r="Q262" s="10">
        <f t="shared" ref="Q262:Q325" si="4">SUM(B262:P262)</f>
        <v>189</v>
      </c>
    </row>
    <row r="263" spans="1:17" x14ac:dyDescent="0.25">
      <c r="A263" s="82" t="s">
        <v>595</v>
      </c>
      <c r="B263" s="7">
        <v>0</v>
      </c>
      <c r="C263" s="2">
        <v>0</v>
      </c>
      <c r="D263" s="2">
        <v>0</v>
      </c>
      <c r="E263" s="2">
        <v>0</v>
      </c>
      <c r="F263" s="2">
        <v>4</v>
      </c>
      <c r="G263" s="2">
        <v>0</v>
      </c>
      <c r="H263" s="2">
        <v>0</v>
      </c>
      <c r="I263" s="2">
        <v>0</v>
      </c>
      <c r="J263" s="2">
        <v>0</v>
      </c>
      <c r="K263" s="2">
        <v>13</v>
      </c>
      <c r="L263" s="2">
        <v>0</v>
      </c>
      <c r="M263" s="2">
        <v>0</v>
      </c>
      <c r="N263" s="2">
        <v>1</v>
      </c>
      <c r="O263" s="2">
        <v>0</v>
      </c>
      <c r="P263" s="47">
        <v>1</v>
      </c>
      <c r="Q263" s="10">
        <f t="shared" si="4"/>
        <v>19</v>
      </c>
    </row>
    <row r="264" spans="1:17" x14ac:dyDescent="0.25">
      <c r="A264" s="82" t="s">
        <v>596</v>
      </c>
      <c r="B264" s="7">
        <v>0</v>
      </c>
      <c r="C264" s="2">
        <v>0</v>
      </c>
      <c r="D264" s="2">
        <v>1</v>
      </c>
      <c r="E264" s="2">
        <v>1</v>
      </c>
      <c r="F264" s="2">
        <v>3</v>
      </c>
      <c r="G264" s="2">
        <v>6</v>
      </c>
      <c r="H264" s="2">
        <v>7</v>
      </c>
      <c r="I264" s="2">
        <v>1</v>
      </c>
      <c r="J264" s="2">
        <v>3</v>
      </c>
      <c r="K264" s="2">
        <v>7</v>
      </c>
      <c r="L264" s="2">
        <v>1</v>
      </c>
      <c r="M264" s="2">
        <v>5</v>
      </c>
      <c r="N264" s="2">
        <v>2</v>
      </c>
      <c r="O264" s="2">
        <v>2</v>
      </c>
      <c r="P264" s="47">
        <v>0</v>
      </c>
      <c r="Q264" s="10">
        <f t="shared" si="4"/>
        <v>39</v>
      </c>
    </row>
    <row r="265" spans="1:17" x14ac:dyDescent="0.25">
      <c r="A265" s="82" t="s">
        <v>597</v>
      </c>
      <c r="B265" s="7">
        <v>0</v>
      </c>
      <c r="C265" s="2">
        <v>0</v>
      </c>
      <c r="D265" s="2">
        <v>0</v>
      </c>
      <c r="E265" s="2">
        <v>1</v>
      </c>
      <c r="F265" s="2">
        <v>1</v>
      </c>
      <c r="G265" s="2">
        <v>0</v>
      </c>
      <c r="H265" s="2">
        <v>0</v>
      </c>
      <c r="I265" s="2">
        <v>0</v>
      </c>
      <c r="J265" s="2">
        <v>0</v>
      </c>
      <c r="K265" s="2">
        <v>4</v>
      </c>
      <c r="L265" s="2">
        <v>0</v>
      </c>
      <c r="M265" s="2">
        <v>0</v>
      </c>
      <c r="N265" s="2">
        <v>0</v>
      </c>
      <c r="O265" s="2">
        <v>0</v>
      </c>
      <c r="P265" s="47">
        <v>0</v>
      </c>
      <c r="Q265" s="10">
        <f t="shared" si="4"/>
        <v>6</v>
      </c>
    </row>
    <row r="266" spans="1:17" x14ac:dyDescent="0.25">
      <c r="A266" s="82" t="s">
        <v>598</v>
      </c>
      <c r="B266" s="7">
        <v>1</v>
      </c>
      <c r="C266" s="2">
        <v>0</v>
      </c>
      <c r="D266" s="2">
        <v>0</v>
      </c>
      <c r="E266" s="2">
        <v>0</v>
      </c>
      <c r="F266" s="2">
        <v>1</v>
      </c>
      <c r="G266" s="2">
        <v>0</v>
      </c>
      <c r="H266" s="2">
        <v>0</v>
      </c>
      <c r="I266" s="2">
        <v>0</v>
      </c>
      <c r="J266" s="2">
        <v>1</v>
      </c>
      <c r="K266" s="2">
        <v>3</v>
      </c>
      <c r="L266" s="2">
        <v>0</v>
      </c>
      <c r="M266" s="2">
        <v>1</v>
      </c>
      <c r="N266" s="2">
        <v>1</v>
      </c>
      <c r="O266" s="2">
        <v>0</v>
      </c>
      <c r="P266" s="47">
        <v>3</v>
      </c>
      <c r="Q266" s="10">
        <f t="shared" si="4"/>
        <v>11</v>
      </c>
    </row>
    <row r="267" spans="1:17" x14ac:dyDescent="0.25">
      <c r="A267" s="82" t="s">
        <v>599</v>
      </c>
      <c r="B267" s="7">
        <v>0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1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47">
        <v>1</v>
      </c>
      <c r="Q267" s="10">
        <f t="shared" si="4"/>
        <v>2</v>
      </c>
    </row>
    <row r="268" spans="1:17" x14ac:dyDescent="0.25">
      <c r="A268" s="82" t="s">
        <v>600</v>
      </c>
      <c r="B268" s="7">
        <v>8</v>
      </c>
      <c r="C268" s="2">
        <v>2</v>
      </c>
      <c r="D268" s="2">
        <v>8</v>
      </c>
      <c r="E268" s="2">
        <v>18</v>
      </c>
      <c r="F268" s="2">
        <v>71</v>
      </c>
      <c r="G268" s="2">
        <v>15</v>
      </c>
      <c r="H268" s="2">
        <v>4</v>
      </c>
      <c r="I268" s="2">
        <v>1</v>
      </c>
      <c r="J268" s="2">
        <v>32</v>
      </c>
      <c r="K268" s="2">
        <v>332</v>
      </c>
      <c r="L268" s="2">
        <v>9</v>
      </c>
      <c r="M268" s="2">
        <v>35</v>
      </c>
      <c r="N268" s="2">
        <v>28</v>
      </c>
      <c r="O268" s="2">
        <v>9</v>
      </c>
      <c r="P268" s="47">
        <v>16</v>
      </c>
      <c r="Q268" s="10">
        <f t="shared" si="4"/>
        <v>588</v>
      </c>
    </row>
    <row r="269" spans="1:17" x14ac:dyDescent="0.25">
      <c r="A269" s="82" t="s">
        <v>601</v>
      </c>
      <c r="B269" s="7">
        <v>0</v>
      </c>
      <c r="C269" s="2">
        <v>1</v>
      </c>
      <c r="D269" s="2">
        <v>0</v>
      </c>
      <c r="E269" s="2">
        <v>1</v>
      </c>
      <c r="F269" s="2">
        <v>2</v>
      </c>
      <c r="G269" s="2">
        <v>0</v>
      </c>
      <c r="H269" s="2">
        <v>0</v>
      </c>
      <c r="I269" s="2">
        <v>0</v>
      </c>
      <c r="J269" s="2">
        <v>2</v>
      </c>
      <c r="K269" s="2">
        <v>40</v>
      </c>
      <c r="L269" s="2">
        <v>0</v>
      </c>
      <c r="M269" s="2">
        <v>0</v>
      </c>
      <c r="N269" s="2">
        <v>0</v>
      </c>
      <c r="O269" s="2">
        <v>0</v>
      </c>
      <c r="P269" s="47">
        <v>1</v>
      </c>
      <c r="Q269" s="10">
        <f t="shared" si="4"/>
        <v>47</v>
      </c>
    </row>
    <row r="270" spans="1:17" x14ac:dyDescent="0.25">
      <c r="A270" s="82" t="s">
        <v>602</v>
      </c>
      <c r="B270" s="7">
        <v>1</v>
      </c>
      <c r="C270" s="2">
        <v>0</v>
      </c>
      <c r="D270" s="2">
        <v>1</v>
      </c>
      <c r="E270" s="2">
        <v>6</v>
      </c>
      <c r="F270" s="2">
        <v>7</v>
      </c>
      <c r="G270" s="2">
        <v>1</v>
      </c>
      <c r="H270" s="2">
        <v>0</v>
      </c>
      <c r="I270" s="2">
        <v>0</v>
      </c>
      <c r="J270" s="2">
        <v>2</v>
      </c>
      <c r="K270" s="2">
        <v>42</v>
      </c>
      <c r="L270" s="2">
        <v>0</v>
      </c>
      <c r="M270" s="2">
        <v>2</v>
      </c>
      <c r="N270" s="2">
        <v>2</v>
      </c>
      <c r="O270" s="2">
        <v>1</v>
      </c>
      <c r="P270" s="47">
        <v>2</v>
      </c>
      <c r="Q270" s="10">
        <f t="shared" si="4"/>
        <v>67</v>
      </c>
    </row>
    <row r="271" spans="1:17" x14ac:dyDescent="0.25">
      <c r="A271" s="82" t="s">
        <v>603</v>
      </c>
      <c r="B271" s="7">
        <v>0</v>
      </c>
      <c r="C271" s="2">
        <v>0</v>
      </c>
      <c r="D271" s="2">
        <v>0</v>
      </c>
      <c r="E271" s="2">
        <v>0</v>
      </c>
      <c r="F271" s="2">
        <v>2</v>
      </c>
      <c r="G271" s="2">
        <v>0</v>
      </c>
      <c r="H271" s="2">
        <v>0</v>
      </c>
      <c r="I271" s="2">
        <v>0</v>
      </c>
      <c r="J271" s="2">
        <v>1</v>
      </c>
      <c r="K271" s="2">
        <v>9</v>
      </c>
      <c r="L271" s="2">
        <v>0</v>
      </c>
      <c r="M271" s="2">
        <v>3</v>
      </c>
      <c r="N271" s="2">
        <v>0</v>
      </c>
      <c r="O271" s="2">
        <v>0</v>
      </c>
      <c r="P271" s="47">
        <v>0</v>
      </c>
      <c r="Q271" s="10">
        <f t="shared" si="4"/>
        <v>15</v>
      </c>
    </row>
    <row r="272" spans="1:17" x14ac:dyDescent="0.25">
      <c r="A272" s="82" t="s">
        <v>604</v>
      </c>
      <c r="B272" s="7">
        <v>1</v>
      </c>
      <c r="C272" s="2">
        <v>1</v>
      </c>
      <c r="D272" s="2">
        <v>1</v>
      </c>
      <c r="E272" s="2">
        <v>1</v>
      </c>
      <c r="F272" s="2">
        <v>4</v>
      </c>
      <c r="G272" s="2">
        <v>0</v>
      </c>
      <c r="H272" s="2">
        <v>0</v>
      </c>
      <c r="I272" s="2">
        <v>0</v>
      </c>
      <c r="J272" s="2">
        <v>2</v>
      </c>
      <c r="K272" s="2">
        <v>11</v>
      </c>
      <c r="L272" s="2">
        <v>0</v>
      </c>
      <c r="M272" s="2">
        <v>0</v>
      </c>
      <c r="N272" s="2">
        <v>3</v>
      </c>
      <c r="O272" s="2">
        <v>0</v>
      </c>
      <c r="P272" s="47">
        <v>1</v>
      </c>
      <c r="Q272" s="10">
        <f t="shared" si="4"/>
        <v>25</v>
      </c>
    </row>
    <row r="273" spans="1:17" x14ac:dyDescent="0.25">
      <c r="A273" s="82" t="s">
        <v>605</v>
      </c>
      <c r="B273" s="7">
        <v>0</v>
      </c>
      <c r="C273" s="2">
        <v>0</v>
      </c>
      <c r="D273" s="2">
        <v>0</v>
      </c>
      <c r="E273" s="2">
        <v>1</v>
      </c>
      <c r="F273" s="2">
        <v>2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47">
        <v>1</v>
      </c>
      <c r="Q273" s="10">
        <f t="shared" si="4"/>
        <v>4</v>
      </c>
    </row>
    <row r="274" spans="1:17" x14ac:dyDescent="0.25">
      <c r="A274" s="82" t="s">
        <v>606</v>
      </c>
      <c r="B274" s="7">
        <v>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3</v>
      </c>
      <c r="L274" s="2">
        <v>0</v>
      </c>
      <c r="M274" s="2">
        <v>0</v>
      </c>
      <c r="N274" s="2">
        <v>0</v>
      </c>
      <c r="O274" s="2">
        <v>0</v>
      </c>
      <c r="P274" s="47">
        <v>0</v>
      </c>
      <c r="Q274" s="10">
        <f t="shared" si="4"/>
        <v>3</v>
      </c>
    </row>
    <row r="275" spans="1:17" x14ac:dyDescent="0.25">
      <c r="A275" s="82" t="s">
        <v>607</v>
      </c>
      <c r="B275" s="7">
        <v>2</v>
      </c>
      <c r="C275" s="2">
        <v>1</v>
      </c>
      <c r="D275" s="2">
        <v>0</v>
      </c>
      <c r="E275" s="2">
        <v>2</v>
      </c>
      <c r="F275" s="2">
        <v>38</v>
      </c>
      <c r="G275" s="2">
        <v>6</v>
      </c>
      <c r="H275" s="2">
        <v>1</v>
      </c>
      <c r="I275" s="2">
        <v>0</v>
      </c>
      <c r="J275" s="2">
        <v>10</v>
      </c>
      <c r="K275" s="2">
        <v>136</v>
      </c>
      <c r="L275" s="2">
        <v>2</v>
      </c>
      <c r="M275" s="2">
        <v>10</v>
      </c>
      <c r="N275" s="2">
        <v>5</v>
      </c>
      <c r="O275" s="2">
        <v>3</v>
      </c>
      <c r="P275" s="47">
        <v>7</v>
      </c>
      <c r="Q275" s="10">
        <f t="shared" si="4"/>
        <v>223</v>
      </c>
    </row>
    <row r="276" spans="1:17" x14ac:dyDescent="0.25">
      <c r="A276" s="82" t="s">
        <v>608</v>
      </c>
      <c r="B276" s="7">
        <v>11</v>
      </c>
      <c r="C276" s="2">
        <v>1</v>
      </c>
      <c r="D276" s="2">
        <v>7</v>
      </c>
      <c r="E276" s="2">
        <v>14</v>
      </c>
      <c r="F276" s="2">
        <v>159</v>
      </c>
      <c r="G276" s="2">
        <v>27</v>
      </c>
      <c r="H276" s="2">
        <v>0</v>
      </c>
      <c r="I276" s="2">
        <v>0</v>
      </c>
      <c r="J276" s="2">
        <v>25</v>
      </c>
      <c r="K276" s="2">
        <v>641</v>
      </c>
      <c r="L276" s="2">
        <v>6</v>
      </c>
      <c r="M276" s="2">
        <v>33</v>
      </c>
      <c r="N276" s="2">
        <v>31</v>
      </c>
      <c r="O276" s="2">
        <v>13</v>
      </c>
      <c r="P276" s="47">
        <v>26</v>
      </c>
      <c r="Q276" s="10">
        <f t="shared" si="4"/>
        <v>994</v>
      </c>
    </row>
    <row r="277" spans="1:17" x14ac:dyDescent="0.25">
      <c r="A277" s="82" t="s">
        <v>609</v>
      </c>
      <c r="B277" s="7">
        <v>0</v>
      </c>
      <c r="C277" s="2">
        <v>0</v>
      </c>
      <c r="D277" s="2">
        <v>0</v>
      </c>
      <c r="E277" s="2">
        <v>0</v>
      </c>
      <c r="F277" s="2">
        <v>0</v>
      </c>
      <c r="G277" s="2">
        <v>1</v>
      </c>
      <c r="H277" s="2">
        <v>0</v>
      </c>
      <c r="I277" s="2">
        <v>1</v>
      </c>
      <c r="J277" s="2">
        <v>0</v>
      </c>
      <c r="K277" s="2">
        <v>0</v>
      </c>
      <c r="L277" s="2">
        <v>0</v>
      </c>
      <c r="M277" s="2">
        <v>1</v>
      </c>
      <c r="N277" s="2">
        <v>1</v>
      </c>
      <c r="O277" s="2">
        <v>2</v>
      </c>
      <c r="P277" s="47">
        <v>0</v>
      </c>
      <c r="Q277" s="10">
        <f t="shared" si="4"/>
        <v>6</v>
      </c>
    </row>
    <row r="278" spans="1:17" x14ac:dyDescent="0.25">
      <c r="A278" s="82" t="s">
        <v>610</v>
      </c>
      <c r="B278" s="7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1</v>
      </c>
      <c r="L278" s="2">
        <v>0</v>
      </c>
      <c r="M278" s="2">
        <v>0</v>
      </c>
      <c r="N278" s="2">
        <v>0</v>
      </c>
      <c r="O278" s="2">
        <v>0</v>
      </c>
      <c r="P278" s="47">
        <v>0</v>
      </c>
      <c r="Q278" s="10">
        <f t="shared" si="4"/>
        <v>1</v>
      </c>
    </row>
    <row r="279" spans="1:17" x14ac:dyDescent="0.25">
      <c r="A279" s="82" t="s">
        <v>611</v>
      </c>
      <c r="B279" s="7">
        <v>0</v>
      </c>
      <c r="C279" s="2">
        <v>0</v>
      </c>
      <c r="D279" s="2">
        <v>0</v>
      </c>
      <c r="E279" s="2">
        <v>0</v>
      </c>
      <c r="F279" s="2">
        <v>31</v>
      </c>
      <c r="G279" s="2">
        <v>0</v>
      </c>
      <c r="H279" s="2">
        <v>0</v>
      </c>
      <c r="I279" s="2">
        <v>0</v>
      </c>
      <c r="J279" s="2">
        <v>1</v>
      </c>
      <c r="K279" s="2">
        <v>84</v>
      </c>
      <c r="L279" s="2">
        <v>0</v>
      </c>
      <c r="M279" s="2">
        <v>2</v>
      </c>
      <c r="N279" s="2">
        <v>0</v>
      </c>
      <c r="O279" s="2">
        <v>0</v>
      </c>
      <c r="P279" s="47">
        <v>15</v>
      </c>
      <c r="Q279" s="10">
        <f t="shared" si="4"/>
        <v>133</v>
      </c>
    </row>
    <row r="280" spans="1:17" x14ac:dyDescent="0.25">
      <c r="A280" s="82" t="s">
        <v>612</v>
      </c>
      <c r="B280" s="7">
        <v>1</v>
      </c>
      <c r="C280" s="2">
        <v>0</v>
      </c>
      <c r="D280" s="2">
        <v>0</v>
      </c>
      <c r="E280" s="2">
        <v>0</v>
      </c>
      <c r="F280" s="2">
        <v>3</v>
      </c>
      <c r="G280" s="2">
        <v>0</v>
      </c>
      <c r="H280" s="2">
        <v>0</v>
      </c>
      <c r="I280" s="2">
        <v>0</v>
      </c>
      <c r="J280" s="2">
        <v>0</v>
      </c>
      <c r="K280" s="2">
        <v>4</v>
      </c>
      <c r="L280" s="2">
        <v>0</v>
      </c>
      <c r="M280" s="2">
        <v>1</v>
      </c>
      <c r="N280" s="2">
        <v>0</v>
      </c>
      <c r="O280" s="2">
        <v>0</v>
      </c>
      <c r="P280" s="47">
        <v>2</v>
      </c>
      <c r="Q280" s="10">
        <f t="shared" si="4"/>
        <v>11</v>
      </c>
    </row>
    <row r="281" spans="1:17" x14ac:dyDescent="0.25">
      <c r="A281" s="82" t="s">
        <v>613</v>
      </c>
      <c r="B281" s="7">
        <v>0</v>
      </c>
      <c r="C281" s="2">
        <v>1</v>
      </c>
      <c r="D281" s="2">
        <v>1</v>
      </c>
      <c r="E281" s="2">
        <v>1</v>
      </c>
      <c r="F281" s="2">
        <v>2</v>
      </c>
      <c r="G281" s="2">
        <v>0</v>
      </c>
      <c r="H281" s="2">
        <v>0</v>
      </c>
      <c r="I281" s="2">
        <v>0</v>
      </c>
      <c r="J281" s="2">
        <v>0</v>
      </c>
      <c r="K281" s="2">
        <v>2</v>
      </c>
      <c r="L281" s="2">
        <v>0</v>
      </c>
      <c r="M281" s="2">
        <v>0</v>
      </c>
      <c r="N281" s="2">
        <v>0</v>
      </c>
      <c r="O281" s="2">
        <v>1</v>
      </c>
      <c r="P281" s="47">
        <v>3</v>
      </c>
      <c r="Q281" s="10">
        <f t="shared" si="4"/>
        <v>11</v>
      </c>
    </row>
    <row r="282" spans="1:17" x14ac:dyDescent="0.25">
      <c r="A282" s="82" t="s">
        <v>614</v>
      </c>
      <c r="B282" s="7">
        <v>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3</v>
      </c>
      <c r="L282" s="2">
        <v>0</v>
      </c>
      <c r="M282" s="2">
        <v>0</v>
      </c>
      <c r="N282" s="2">
        <v>1</v>
      </c>
      <c r="O282" s="2">
        <v>0</v>
      </c>
      <c r="P282" s="47">
        <v>1</v>
      </c>
      <c r="Q282" s="10">
        <f t="shared" si="4"/>
        <v>5</v>
      </c>
    </row>
    <row r="283" spans="1:17" x14ac:dyDescent="0.25">
      <c r="A283" s="82" t="s">
        <v>615</v>
      </c>
      <c r="B283" s="7">
        <v>0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2</v>
      </c>
      <c r="K283" s="2">
        <v>6</v>
      </c>
      <c r="L283" s="2">
        <v>0</v>
      </c>
      <c r="M283" s="2">
        <v>0</v>
      </c>
      <c r="N283" s="2">
        <v>0</v>
      </c>
      <c r="O283" s="2">
        <v>0</v>
      </c>
      <c r="P283" s="47">
        <v>0</v>
      </c>
      <c r="Q283" s="10">
        <f t="shared" si="4"/>
        <v>8</v>
      </c>
    </row>
    <row r="284" spans="1:17" x14ac:dyDescent="0.25">
      <c r="A284" s="82" t="s">
        <v>616</v>
      </c>
      <c r="B284" s="7">
        <v>20</v>
      </c>
      <c r="C284" s="2">
        <v>8</v>
      </c>
      <c r="D284" s="2">
        <v>13</v>
      </c>
      <c r="E284" s="2">
        <v>15</v>
      </c>
      <c r="F284" s="2">
        <v>227</v>
      </c>
      <c r="G284" s="2">
        <v>53</v>
      </c>
      <c r="H284" s="2">
        <v>25</v>
      </c>
      <c r="I284" s="2">
        <v>33</v>
      </c>
      <c r="J284" s="2">
        <v>96</v>
      </c>
      <c r="K284" s="2">
        <v>405</v>
      </c>
      <c r="L284" s="2">
        <v>10</v>
      </c>
      <c r="M284" s="2">
        <v>38</v>
      </c>
      <c r="N284" s="2">
        <v>21</v>
      </c>
      <c r="O284" s="2">
        <v>40</v>
      </c>
      <c r="P284" s="47">
        <v>20</v>
      </c>
      <c r="Q284" s="10">
        <f t="shared" si="4"/>
        <v>1024</v>
      </c>
    </row>
    <row r="285" spans="1:17" x14ac:dyDescent="0.25">
      <c r="A285" s="82" t="s">
        <v>617</v>
      </c>
      <c r="B285" s="7">
        <v>1</v>
      </c>
      <c r="C285" s="2">
        <v>0</v>
      </c>
      <c r="D285" s="2">
        <v>0</v>
      </c>
      <c r="E285" s="2">
        <v>0</v>
      </c>
      <c r="F285" s="2">
        <v>4</v>
      </c>
      <c r="G285" s="2">
        <v>0</v>
      </c>
      <c r="H285" s="2">
        <v>0</v>
      </c>
      <c r="I285" s="2">
        <v>0</v>
      </c>
      <c r="J285" s="2">
        <v>0</v>
      </c>
      <c r="K285" s="2">
        <v>7</v>
      </c>
      <c r="L285" s="2">
        <v>0</v>
      </c>
      <c r="M285" s="2">
        <v>1</v>
      </c>
      <c r="N285" s="2">
        <v>0</v>
      </c>
      <c r="O285" s="2">
        <v>0</v>
      </c>
      <c r="P285" s="47">
        <v>1</v>
      </c>
      <c r="Q285" s="10">
        <f t="shared" si="4"/>
        <v>14</v>
      </c>
    </row>
    <row r="286" spans="1:17" x14ac:dyDescent="0.25">
      <c r="A286" s="82" t="s">
        <v>618</v>
      </c>
      <c r="B286" s="7">
        <v>0</v>
      </c>
      <c r="C286" s="2">
        <v>0</v>
      </c>
      <c r="D286" s="2">
        <v>0</v>
      </c>
      <c r="E286" s="2">
        <v>2</v>
      </c>
      <c r="F286" s="2">
        <v>1</v>
      </c>
      <c r="G286" s="2">
        <v>0</v>
      </c>
      <c r="H286" s="2">
        <v>0</v>
      </c>
      <c r="I286" s="2">
        <v>0</v>
      </c>
      <c r="J286" s="2">
        <v>0</v>
      </c>
      <c r="K286" s="2">
        <v>5</v>
      </c>
      <c r="L286" s="2">
        <v>0</v>
      </c>
      <c r="M286" s="2">
        <v>0</v>
      </c>
      <c r="N286" s="2">
        <v>2</v>
      </c>
      <c r="O286" s="2">
        <v>0</v>
      </c>
      <c r="P286" s="47">
        <v>2</v>
      </c>
      <c r="Q286" s="10">
        <f t="shared" si="4"/>
        <v>12</v>
      </c>
    </row>
    <row r="287" spans="1:17" x14ac:dyDescent="0.25">
      <c r="A287" s="82" t="s">
        <v>619</v>
      </c>
      <c r="B287" s="7">
        <v>0</v>
      </c>
      <c r="C287" s="2">
        <v>0</v>
      </c>
      <c r="D287" s="2">
        <v>0</v>
      </c>
      <c r="E287" s="2">
        <v>0</v>
      </c>
      <c r="F287" s="2">
        <v>1</v>
      </c>
      <c r="G287" s="2">
        <v>0</v>
      </c>
      <c r="H287" s="2">
        <v>0</v>
      </c>
      <c r="I287" s="2">
        <v>0</v>
      </c>
      <c r="J287" s="2">
        <v>2</v>
      </c>
      <c r="K287" s="2">
        <v>4</v>
      </c>
      <c r="L287" s="2">
        <v>0</v>
      </c>
      <c r="M287" s="2">
        <v>1</v>
      </c>
      <c r="N287" s="2">
        <v>2</v>
      </c>
      <c r="O287" s="2">
        <v>1</v>
      </c>
      <c r="P287" s="47">
        <v>1</v>
      </c>
      <c r="Q287" s="10">
        <f t="shared" si="4"/>
        <v>12</v>
      </c>
    </row>
    <row r="288" spans="1:17" x14ac:dyDescent="0.25">
      <c r="A288" s="82" t="s">
        <v>620</v>
      </c>
      <c r="B288" s="7">
        <v>1</v>
      </c>
      <c r="C288" s="2">
        <v>0</v>
      </c>
      <c r="D288" s="2">
        <v>0</v>
      </c>
      <c r="E288" s="2">
        <v>2</v>
      </c>
      <c r="F288" s="2">
        <v>24</v>
      </c>
      <c r="G288" s="2">
        <v>1</v>
      </c>
      <c r="H288" s="2">
        <v>1</v>
      </c>
      <c r="I288" s="2">
        <v>0</v>
      </c>
      <c r="J288" s="2">
        <v>2</v>
      </c>
      <c r="K288" s="2">
        <v>88</v>
      </c>
      <c r="L288" s="2">
        <v>0</v>
      </c>
      <c r="M288" s="2">
        <v>3</v>
      </c>
      <c r="N288" s="2">
        <v>1</v>
      </c>
      <c r="O288" s="2">
        <v>2</v>
      </c>
      <c r="P288" s="47">
        <v>7</v>
      </c>
      <c r="Q288" s="10">
        <f t="shared" si="4"/>
        <v>132</v>
      </c>
    </row>
    <row r="289" spans="1:17" x14ac:dyDescent="0.25">
      <c r="A289" s="82" t="s">
        <v>621</v>
      </c>
      <c r="B289" s="7">
        <v>1</v>
      </c>
      <c r="C289" s="2">
        <v>0</v>
      </c>
      <c r="D289" s="2">
        <v>0</v>
      </c>
      <c r="E289" s="2">
        <v>1</v>
      </c>
      <c r="F289" s="2">
        <v>4</v>
      </c>
      <c r="G289" s="2">
        <v>1</v>
      </c>
      <c r="H289" s="2">
        <v>1</v>
      </c>
      <c r="I289" s="2">
        <v>0</v>
      </c>
      <c r="J289" s="2">
        <v>2</v>
      </c>
      <c r="K289" s="2">
        <v>23</v>
      </c>
      <c r="L289" s="2">
        <v>0</v>
      </c>
      <c r="M289" s="2">
        <v>3</v>
      </c>
      <c r="N289" s="2">
        <v>0</v>
      </c>
      <c r="O289" s="2">
        <v>0</v>
      </c>
      <c r="P289" s="47">
        <v>1</v>
      </c>
      <c r="Q289" s="10">
        <f t="shared" si="4"/>
        <v>37</v>
      </c>
    </row>
    <row r="290" spans="1:17" x14ac:dyDescent="0.25">
      <c r="A290" s="82" t="s">
        <v>622</v>
      </c>
      <c r="B290" s="7">
        <v>2</v>
      </c>
      <c r="C290" s="2">
        <v>1</v>
      </c>
      <c r="D290" s="2">
        <v>1</v>
      </c>
      <c r="E290" s="2">
        <v>4</v>
      </c>
      <c r="F290" s="2">
        <v>89</v>
      </c>
      <c r="G290" s="2">
        <v>3</v>
      </c>
      <c r="H290" s="2">
        <v>4</v>
      </c>
      <c r="I290" s="2">
        <v>0</v>
      </c>
      <c r="J290" s="2">
        <v>12</v>
      </c>
      <c r="K290" s="2">
        <v>294</v>
      </c>
      <c r="L290" s="2">
        <v>1</v>
      </c>
      <c r="M290" s="2">
        <v>16</v>
      </c>
      <c r="N290" s="2">
        <v>8</v>
      </c>
      <c r="O290" s="2">
        <v>3</v>
      </c>
      <c r="P290" s="47">
        <v>24</v>
      </c>
      <c r="Q290" s="10">
        <f t="shared" si="4"/>
        <v>462</v>
      </c>
    </row>
    <row r="291" spans="1:17" x14ac:dyDescent="0.25">
      <c r="A291" s="82" t="s">
        <v>623</v>
      </c>
      <c r="B291" s="7">
        <v>10</v>
      </c>
      <c r="C291" s="2">
        <v>9</v>
      </c>
      <c r="D291" s="2">
        <v>5</v>
      </c>
      <c r="E291" s="2">
        <v>6</v>
      </c>
      <c r="F291" s="2">
        <v>125</v>
      </c>
      <c r="G291" s="2">
        <v>10</v>
      </c>
      <c r="H291" s="2">
        <v>7</v>
      </c>
      <c r="I291" s="2">
        <v>2</v>
      </c>
      <c r="J291" s="2">
        <v>9</v>
      </c>
      <c r="K291" s="2">
        <v>339</v>
      </c>
      <c r="L291" s="2">
        <v>4</v>
      </c>
      <c r="M291" s="2">
        <v>32</v>
      </c>
      <c r="N291" s="2">
        <v>15</v>
      </c>
      <c r="O291" s="2">
        <v>1</v>
      </c>
      <c r="P291" s="47">
        <v>40</v>
      </c>
      <c r="Q291" s="10">
        <f t="shared" si="4"/>
        <v>614</v>
      </c>
    </row>
    <row r="292" spans="1:17" x14ac:dyDescent="0.25">
      <c r="A292" s="82" t="s">
        <v>624</v>
      </c>
      <c r="B292" s="7">
        <v>2</v>
      </c>
      <c r="C292" s="2">
        <v>2</v>
      </c>
      <c r="D292" s="2">
        <v>1</v>
      </c>
      <c r="E292" s="2">
        <v>0</v>
      </c>
      <c r="F292" s="2">
        <v>11</v>
      </c>
      <c r="G292" s="2">
        <v>1</v>
      </c>
      <c r="H292" s="2">
        <v>2</v>
      </c>
      <c r="I292" s="2">
        <v>0</v>
      </c>
      <c r="J292" s="2">
        <v>1</v>
      </c>
      <c r="K292" s="2">
        <v>21</v>
      </c>
      <c r="L292" s="2">
        <v>0</v>
      </c>
      <c r="M292" s="2">
        <v>4</v>
      </c>
      <c r="N292" s="2">
        <v>4</v>
      </c>
      <c r="O292" s="2">
        <v>0</v>
      </c>
      <c r="P292" s="47">
        <v>3</v>
      </c>
      <c r="Q292" s="10">
        <f t="shared" si="4"/>
        <v>52</v>
      </c>
    </row>
    <row r="293" spans="1:17" x14ac:dyDescent="0.25">
      <c r="A293" s="82" t="s">
        <v>625</v>
      </c>
      <c r="B293" s="7">
        <v>1</v>
      </c>
      <c r="C293" s="2">
        <v>1</v>
      </c>
      <c r="D293" s="2">
        <v>2</v>
      </c>
      <c r="E293" s="2">
        <v>2</v>
      </c>
      <c r="F293" s="2">
        <v>15</v>
      </c>
      <c r="G293" s="2">
        <v>2</v>
      </c>
      <c r="H293" s="2">
        <v>1</v>
      </c>
      <c r="I293" s="2">
        <v>0</v>
      </c>
      <c r="J293" s="2">
        <v>2</v>
      </c>
      <c r="K293" s="2">
        <v>31</v>
      </c>
      <c r="L293" s="2">
        <v>3</v>
      </c>
      <c r="M293" s="2">
        <v>3</v>
      </c>
      <c r="N293" s="2">
        <v>1</v>
      </c>
      <c r="O293" s="2">
        <v>1</v>
      </c>
      <c r="P293" s="47">
        <v>4</v>
      </c>
      <c r="Q293" s="10">
        <f t="shared" si="4"/>
        <v>69</v>
      </c>
    </row>
    <row r="294" spans="1:17" x14ac:dyDescent="0.25">
      <c r="A294" s="82" t="s">
        <v>626</v>
      </c>
      <c r="B294" s="7">
        <v>0</v>
      </c>
      <c r="C294" s="2">
        <v>0</v>
      </c>
      <c r="D294" s="2">
        <v>1</v>
      </c>
      <c r="E294" s="2">
        <v>0</v>
      </c>
      <c r="F294" s="2">
        <v>1</v>
      </c>
      <c r="G294" s="2">
        <v>1</v>
      </c>
      <c r="H294" s="2">
        <v>1</v>
      </c>
      <c r="I294" s="2">
        <v>0</v>
      </c>
      <c r="J294" s="2">
        <v>0</v>
      </c>
      <c r="K294" s="2">
        <v>3</v>
      </c>
      <c r="L294" s="2">
        <v>0</v>
      </c>
      <c r="M294" s="2">
        <v>0</v>
      </c>
      <c r="N294" s="2">
        <v>0</v>
      </c>
      <c r="O294" s="2">
        <v>0</v>
      </c>
      <c r="P294" s="47">
        <v>1</v>
      </c>
      <c r="Q294" s="10">
        <f t="shared" si="4"/>
        <v>8</v>
      </c>
    </row>
    <row r="295" spans="1:17" x14ac:dyDescent="0.25">
      <c r="A295" s="82" t="s">
        <v>627</v>
      </c>
      <c r="B295" s="7">
        <v>2</v>
      </c>
      <c r="C295" s="2">
        <v>4</v>
      </c>
      <c r="D295" s="2">
        <v>1</v>
      </c>
      <c r="E295" s="2">
        <v>13</v>
      </c>
      <c r="F295" s="2">
        <v>14</v>
      </c>
      <c r="G295" s="2">
        <v>7</v>
      </c>
      <c r="H295" s="2">
        <v>9</v>
      </c>
      <c r="I295" s="2">
        <v>0</v>
      </c>
      <c r="J295" s="2">
        <v>10</v>
      </c>
      <c r="K295" s="2">
        <v>46</v>
      </c>
      <c r="L295" s="2">
        <v>3</v>
      </c>
      <c r="M295" s="2">
        <v>5</v>
      </c>
      <c r="N295" s="2">
        <v>2</v>
      </c>
      <c r="O295" s="2">
        <v>6</v>
      </c>
      <c r="P295" s="47">
        <v>9</v>
      </c>
      <c r="Q295" s="10">
        <f t="shared" si="4"/>
        <v>131</v>
      </c>
    </row>
    <row r="296" spans="1:17" x14ac:dyDescent="0.25">
      <c r="A296" s="82" t="s">
        <v>628</v>
      </c>
      <c r="B296" s="7">
        <v>5</v>
      </c>
      <c r="C296" s="2">
        <v>2</v>
      </c>
      <c r="D296" s="2">
        <v>8</v>
      </c>
      <c r="E296" s="2">
        <v>9</v>
      </c>
      <c r="F296" s="2">
        <v>44</v>
      </c>
      <c r="G296" s="2">
        <v>14</v>
      </c>
      <c r="H296" s="2">
        <v>2</v>
      </c>
      <c r="I296" s="2">
        <v>1</v>
      </c>
      <c r="J296" s="2">
        <v>20</v>
      </c>
      <c r="K296" s="2">
        <v>249</v>
      </c>
      <c r="L296" s="2">
        <v>3</v>
      </c>
      <c r="M296" s="2">
        <v>29</v>
      </c>
      <c r="N296" s="2">
        <v>17</v>
      </c>
      <c r="O296" s="2">
        <v>13</v>
      </c>
      <c r="P296" s="47">
        <v>9</v>
      </c>
      <c r="Q296" s="10">
        <f t="shared" si="4"/>
        <v>425</v>
      </c>
    </row>
    <row r="297" spans="1:17" x14ac:dyDescent="0.25">
      <c r="A297" s="82" t="s">
        <v>629</v>
      </c>
      <c r="B297" s="7">
        <v>0</v>
      </c>
      <c r="C297" s="2">
        <v>0</v>
      </c>
      <c r="D297" s="2">
        <v>0</v>
      </c>
      <c r="E297" s="2">
        <v>0</v>
      </c>
      <c r="F297" s="2">
        <v>1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47">
        <v>0</v>
      </c>
      <c r="Q297" s="10">
        <f t="shared" si="4"/>
        <v>1</v>
      </c>
    </row>
    <row r="298" spans="1:17" x14ac:dyDescent="0.25">
      <c r="A298" s="82" t="s">
        <v>630</v>
      </c>
      <c r="B298" s="7">
        <v>0</v>
      </c>
      <c r="C298" s="2">
        <v>0</v>
      </c>
      <c r="D298" s="2">
        <v>0</v>
      </c>
      <c r="E298" s="2">
        <v>0</v>
      </c>
      <c r="F298" s="2">
        <v>1</v>
      </c>
      <c r="G298" s="2">
        <v>0</v>
      </c>
      <c r="H298" s="2">
        <v>0</v>
      </c>
      <c r="I298" s="2">
        <v>0</v>
      </c>
      <c r="J298" s="2">
        <v>0</v>
      </c>
      <c r="K298" s="2">
        <v>2</v>
      </c>
      <c r="L298" s="2">
        <v>0</v>
      </c>
      <c r="M298" s="2">
        <v>0</v>
      </c>
      <c r="N298" s="2">
        <v>0</v>
      </c>
      <c r="O298" s="2">
        <v>0</v>
      </c>
      <c r="P298" s="47">
        <v>0</v>
      </c>
      <c r="Q298" s="10">
        <f t="shared" si="4"/>
        <v>3</v>
      </c>
    </row>
    <row r="299" spans="1:17" x14ac:dyDescent="0.25">
      <c r="A299" s="82" t="s">
        <v>631</v>
      </c>
      <c r="B299" s="7">
        <v>0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1</v>
      </c>
      <c r="L299" s="2">
        <v>0</v>
      </c>
      <c r="M299" s="2">
        <v>0</v>
      </c>
      <c r="N299" s="2">
        <v>0</v>
      </c>
      <c r="O299" s="2">
        <v>0</v>
      </c>
      <c r="P299" s="47">
        <v>0</v>
      </c>
      <c r="Q299" s="10">
        <f t="shared" si="4"/>
        <v>1</v>
      </c>
    </row>
    <row r="300" spans="1:17" x14ac:dyDescent="0.25">
      <c r="A300" s="82" t="s">
        <v>632</v>
      </c>
      <c r="B300" s="7">
        <v>0</v>
      </c>
      <c r="C300" s="2">
        <v>0</v>
      </c>
      <c r="D300" s="2">
        <v>1</v>
      </c>
      <c r="E300" s="2">
        <v>0</v>
      </c>
      <c r="F300" s="2">
        <v>4</v>
      </c>
      <c r="G300" s="2">
        <v>0</v>
      </c>
      <c r="H300" s="2">
        <v>0</v>
      </c>
      <c r="I300" s="2">
        <v>0</v>
      </c>
      <c r="J300" s="2">
        <v>0</v>
      </c>
      <c r="K300" s="2">
        <v>3</v>
      </c>
      <c r="L300" s="2">
        <v>0</v>
      </c>
      <c r="M300" s="2">
        <v>0</v>
      </c>
      <c r="N300" s="2">
        <v>0</v>
      </c>
      <c r="O300" s="2">
        <v>0</v>
      </c>
      <c r="P300" s="47">
        <v>0</v>
      </c>
      <c r="Q300" s="10">
        <f t="shared" si="4"/>
        <v>8</v>
      </c>
    </row>
    <row r="301" spans="1:17" x14ac:dyDescent="0.25">
      <c r="A301" s="82" t="s">
        <v>633</v>
      </c>
      <c r="B301" s="7">
        <v>0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1</v>
      </c>
      <c r="L301" s="2">
        <v>0</v>
      </c>
      <c r="M301" s="2">
        <v>0</v>
      </c>
      <c r="N301" s="2">
        <v>0</v>
      </c>
      <c r="O301" s="2">
        <v>0</v>
      </c>
      <c r="P301" s="47">
        <v>0</v>
      </c>
      <c r="Q301" s="10">
        <f t="shared" si="4"/>
        <v>1</v>
      </c>
    </row>
    <row r="302" spans="1:17" x14ac:dyDescent="0.25">
      <c r="A302" s="82" t="s">
        <v>634</v>
      </c>
      <c r="B302" s="7">
        <v>0</v>
      </c>
      <c r="C302" s="2">
        <v>0</v>
      </c>
      <c r="D302" s="2">
        <v>0</v>
      </c>
      <c r="E302" s="2">
        <v>0</v>
      </c>
      <c r="F302" s="2">
        <v>1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47">
        <v>0</v>
      </c>
      <c r="Q302" s="10">
        <f t="shared" si="4"/>
        <v>1</v>
      </c>
    </row>
    <row r="303" spans="1:17" x14ac:dyDescent="0.25">
      <c r="A303" s="82" t="s">
        <v>635</v>
      </c>
      <c r="B303" s="7">
        <v>0</v>
      </c>
      <c r="C303" s="2">
        <v>0</v>
      </c>
      <c r="D303" s="2">
        <v>0</v>
      </c>
      <c r="E303" s="2">
        <v>0</v>
      </c>
      <c r="F303" s="2">
        <v>1</v>
      </c>
      <c r="G303" s="2">
        <v>0</v>
      </c>
      <c r="H303" s="2">
        <v>1</v>
      </c>
      <c r="I303" s="2">
        <v>0</v>
      </c>
      <c r="J303" s="2">
        <v>0</v>
      </c>
      <c r="K303" s="2">
        <v>8</v>
      </c>
      <c r="L303" s="2">
        <v>0</v>
      </c>
      <c r="M303" s="2">
        <v>1</v>
      </c>
      <c r="N303" s="2">
        <v>1</v>
      </c>
      <c r="O303" s="2">
        <v>0</v>
      </c>
      <c r="P303" s="47">
        <v>2</v>
      </c>
      <c r="Q303" s="10">
        <f t="shared" si="4"/>
        <v>14</v>
      </c>
    </row>
    <row r="304" spans="1:17" x14ac:dyDescent="0.25">
      <c r="A304" s="82" t="s">
        <v>636</v>
      </c>
      <c r="B304" s="7">
        <v>0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1</v>
      </c>
      <c r="K304" s="2">
        <v>1</v>
      </c>
      <c r="L304" s="2">
        <v>0</v>
      </c>
      <c r="M304" s="2">
        <v>0</v>
      </c>
      <c r="N304" s="2">
        <v>0</v>
      </c>
      <c r="O304" s="2">
        <v>0</v>
      </c>
      <c r="P304" s="47">
        <v>0</v>
      </c>
      <c r="Q304" s="10">
        <f t="shared" si="4"/>
        <v>2</v>
      </c>
    </row>
    <row r="305" spans="1:17" x14ac:dyDescent="0.25">
      <c r="A305" s="82" t="s">
        <v>637</v>
      </c>
      <c r="B305" s="7">
        <v>0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1</v>
      </c>
      <c r="L305" s="2">
        <v>0</v>
      </c>
      <c r="M305" s="2">
        <v>0</v>
      </c>
      <c r="N305" s="2">
        <v>0</v>
      </c>
      <c r="O305" s="2">
        <v>0</v>
      </c>
      <c r="P305" s="47">
        <v>0</v>
      </c>
      <c r="Q305" s="10">
        <f t="shared" si="4"/>
        <v>1</v>
      </c>
    </row>
    <row r="306" spans="1:17" x14ac:dyDescent="0.25">
      <c r="A306" s="82" t="s">
        <v>638</v>
      </c>
      <c r="B306" s="7">
        <v>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2</v>
      </c>
      <c r="L306" s="2">
        <v>0</v>
      </c>
      <c r="M306" s="2">
        <v>0</v>
      </c>
      <c r="N306" s="2">
        <v>0</v>
      </c>
      <c r="O306" s="2">
        <v>0</v>
      </c>
      <c r="P306" s="47">
        <v>0</v>
      </c>
      <c r="Q306" s="10">
        <f t="shared" si="4"/>
        <v>2</v>
      </c>
    </row>
    <row r="307" spans="1:17" x14ac:dyDescent="0.25">
      <c r="A307" s="82" t="s">
        <v>639</v>
      </c>
      <c r="B307" s="7">
        <v>0</v>
      </c>
      <c r="C307" s="2">
        <v>0</v>
      </c>
      <c r="D307" s="2">
        <v>0</v>
      </c>
      <c r="E307" s="2">
        <v>0</v>
      </c>
      <c r="F307" s="2">
        <v>2</v>
      </c>
      <c r="G307" s="2">
        <v>0</v>
      </c>
      <c r="H307" s="2">
        <v>0</v>
      </c>
      <c r="I307" s="2">
        <v>0</v>
      </c>
      <c r="J307" s="2">
        <v>0</v>
      </c>
      <c r="K307" s="2">
        <v>3</v>
      </c>
      <c r="L307" s="2">
        <v>0</v>
      </c>
      <c r="M307" s="2">
        <v>0</v>
      </c>
      <c r="N307" s="2">
        <v>0</v>
      </c>
      <c r="O307" s="2">
        <v>0</v>
      </c>
      <c r="P307" s="47">
        <v>0</v>
      </c>
      <c r="Q307" s="10">
        <f t="shared" si="4"/>
        <v>5</v>
      </c>
    </row>
    <row r="308" spans="1:17" x14ac:dyDescent="0.25">
      <c r="A308" s="82" t="s">
        <v>640</v>
      </c>
      <c r="B308" s="7">
        <v>0</v>
      </c>
      <c r="C308" s="2">
        <v>0</v>
      </c>
      <c r="D308" s="2">
        <v>0</v>
      </c>
      <c r="E308" s="2">
        <v>0</v>
      </c>
      <c r="F308" s="2">
        <v>9</v>
      </c>
      <c r="G308" s="2">
        <v>0</v>
      </c>
      <c r="H308" s="2">
        <v>0</v>
      </c>
      <c r="I308" s="2">
        <v>0</v>
      </c>
      <c r="J308" s="2">
        <v>2</v>
      </c>
      <c r="K308" s="2">
        <v>10</v>
      </c>
      <c r="L308" s="2">
        <v>0</v>
      </c>
      <c r="M308" s="2">
        <v>1</v>
      </c>
      <c r="N308" s="2">
        <v>0</v>
      </c>
      <c r="O308" s="2">
        <v>0</v>
      </c>
      <c r="P308" s="47">
        <v>0</v>
      </c>
      <c r="Q308" s="10">
        <f t="shared" si="4"/>
        <v>22</v>
      </c>
    </row>
    <row r="309" spans="1:17" x14ac:dyDescent="0.25">
      <c r="A309" s="82" t="s">
        <v>641</v>
      </c>
      <c r="B309" s="7">
        <v>0</v>
      </c>
      <c r="C309" s="2">
        <v>0</v>
      </c>
      <c r="D309" s="2">
        <v>0</v>
      </c>
      <c r="E309" s="2">
        <v>0</v>
      </c>
      <c r="F309" s="2">
        <v>1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47">
        <v>0</v>
      </c>
      <c r="Q309" s="10">
        <f t="shared" si="4"/>
        <v>1</v>
      </c>
    </row>
    <row r="310" spans="1:17" x14ac:dyDescent="0.25">
      <c r="A310" s="82" t="s">
        <v>642</v>
      </c>
      <c r="B310" s="7">
        <v>0</v>
      </c>
      <c r="C310" s="2">
        <v>0</v>
      </c>
      <c r="D310" s="2">
        <v>0</v>
      </c>
      <c r="E310" s="2">
        <v>0</v>
      </c>
      <c r="F310" s="2">
        <v>3</v>
      </c>
      <c r="G310" s="2">
        <v>0</v>
      </c>
      <c r="H310" s="2">
        <v>0</v>
      </c>
      <c r="I310" s="2">
        <v>0</v>
      </c>
      <c r="J310" s="2">
        <v>0</v>
      </c>
      <c r="K310" s="2">
        <v>1</v>
      </c>
      <c r="L310" s="2">
        <v>0</v>
      </c>
      <c r="M310" s="2">
        <v>0</v>
      </c>
      <c r="N310" s="2">
        <v>0</v>
      </c>
      <c r="O310" s="2">
        <v>0</v>
      </c>
      <c r="P310" s="47">
        <v>0</v>
      </c>
      <c r="Q310" s="10">
        <f t="shared" si="4"/>
        <v>4</v>
      </c>
    </row>
    <row r="311" spans="1:17" x14ac:dyDescent="0.25">
      <c r="A311" s="82" t="s">
        <v>643</v>
      </c>
      <c r="B311" s="7">
        <v>0</v>
      </c>
      <c r="C311" s="2">
        <v>0</v>
      </c>
      <c r="D311" s="2">
        <v>0</v>
      </c>
      <c r="E311" s="2">
        <v>0</v>
      </c>
      <c r="F311" s="2">
        <v>1</v>
      </c>
      <c r="G311" s="2">
        <v>0</v>
      </c>
      <c r="H311" s="2">
        <v>0</v>
      </c>
      <c r="I311" s="2">
        <v>0</v>
      </c>
      <c r="J311" s="2">
        <v>1</v>
      </c>
      <c r="K311" s="2">
        <v>3</v>
      </c>
      <c r="L311" s="2">
        <v>0</v>
      </c>
      <c r="M311" s="2">
        <v>0</v>
      </c>
      <c r="N311" s="2">
        <v>0</v>
      </c>
      <c r="O311" s="2">
        <v>0</v>
      </c>
      <c r="P311" s="47">
        <v>0</v>
      </c>
      <c r="Q311" s="10">
        <f t="shared" si="4"/>
        <v>5</v>
      </c>
    </row>
    <row r="312" spans="1:17" x14ac:dyDescent="0.25">
      <c r="A312" s="82" t="s">
        <v>644</v>
      </c>
      <c r="B312" s="7">
        <v>5935</v>
      </c>
      <c r="C312" s="2">
        <v>6152</v>
      </c>
      <c r="D312" s="2">
        <v>5433</v>
      </c>
      <c r="E312" s="2">
        <v>14344</v>
      </c>
      <c r="F312" s="2">
        <v>15947</v>
      </c>
      <c r="G312" s="2">
        <v>10716</v>
      </c>
      <c r="H312" s="2">
        <v>21299</v>
      </c>
      <c r="I312" s="2">
        <v>5059</v>
      </c>
      <c r="J312" s="2">
        <v>27948</v>
      </c>
      <c r="K312" s="2">
        <v>44424</v>
      </c>
      <c r="L312" s="2">
        <v>14867</v>
      </c>
      <c r="M312" s="2">
        <v>32947</v>
      </c>
      <c r="N312" s="2">
        <v>5303</v>
      </c>
      <c r="O312" s="2">
        <v>25918</v>
      </c>
      <c r="P312" s="47">
        <v>4700</v>
      </c>
      <c r="Q312" s="10">
        <f t="shared" si="4"/>
        <v>240992</v>
      </c>
    </row>
    <row r="313" spans="1:17" x14ac:dyDescent="0.25">
      <c r="A313" s="82" t="s">
        <v>645</v>
      </c>
      <c r="B313" s="7">
        <v>9877</v>
      </c>
      <c r="C313" s="2">
        <v>4932</v>
      </c>
      <c r="D313" s="2">
        <v>1635</v>
      </c>
      <c r="E313" s="2">
        <v>11638</v>
      </c>
      <c r="F313" s="2">
        <v>15278</v>
      </c>
      <c r="G313" s="2">
        <v>4574</v>
      </c>
      <c r="H313" s="2">
        <v>18649</v>
      </c>
      <c r="I313" s="2">
        <v>8724</v>
      </c>
      <c r="J313" s="2">
        <v>42509</v>
      </c>
      <c r="K313" s="2">
        <v>45631</v>
      </c>
      <c r="L313" s="2">
        <v>6834</v>
      </c>
      <c r="M313" s="2">
        <v>1552</v>
      </c>
      <c r="N313" s="2">
        <v>3162</v>
      </c>
      <c r="O313" s="2">
        <v>39142</v>
      </c>
      <c r="P313" s="47">
        <v>3305</v>
      </c>
      <c r="Q313" s="10">
        <f t="shared" si="4"/>
        <v>217442</v>
      </c>
    </row>
    <row r="314" spans="1:17" x14ac:dyDescent="0.25">
      <c r="A314" s="82" t="s">
        <v>646</v>
      </c>
      <c r="B314" s="7">
        <v>0</v>
      </c>
      <c r="C314" s="2">
        <v>0</v>
      </c>
      <c r="D314" s="2">
        <v>0</v>
      </c>
      <c r="E314" s="2">
        <v>0</v>
      </c>
      <c r="F314" s="2">
        <v>1</v>
      </c>
      <c r="G314" s="2">
        <v>0</v>
      </c>
      <c r="H314" s="2">
        <v>0</v>
      </c>
      <c r="I314" s="2">
        <v>0</v>
      </c>
      <c r="J314" s="2">
        <v>0</v>
      </c>
      <c r="K314" s="2">
        <v>1</v>
      </c>
      <c r="L314" s="2">
        <v>0</v>
      </c>
      <c r="M314" s="2">
        <v>0</v>
      </c>
      <c r="N314" s="2">
        <v>0</v>
      </c>
      <c r="O314" s="2">
        <v>0</v>
      </c>
      <c r="P314" s="47">
        <v>0</v>
      </c>
      <c r="Q314" s="10">
        <f t="shared" si="4"/>
        <v>2</v>
      </c>
    </row>
    <row r="315" spans="1:17" x14ac:dyDescent="0.25">
      <c r="A315" s="82" t="s">
        <v>647</v>
      </c>
      <c r="B315" s="7">
        <v>0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1</v>
      </c>
      <c r="L315" s="2">
        <v>0</v>
      </c>
      <c r="M315" s="2">
        <v>0</v>
      </c>
      <c r="N315" s="2">
        <v>0</v>
      </c>
      <c r="O315" s="2">
        <v>0</v>
      </c>
      <c r="P315" s="47">
        <v>1</v>
      </c>
      <c r="Q315" s="10">
        <f t="shared" si="4"/>
        <v>2</v>
      </c>
    </row>
    <row r="316" spans="1:17" x14ac:dyDescent="0.25">
      <c r="A316" s="82" t="s">
        <v>648</v>
      </c>
      <c r="B316" s="7">
        <v>0</v>
      </c>
      <c r="C316" s="2">
        <v>0</v>
      </c>
      <c r="D316" s="2">
        <v>0</v>
      </c>
      <c r="E316" s="2">
        <v>0</v>
      </c>
      <c r="F316" s="2">
        <v>3</v>
      </c>
      <c r="G316" s="2">
        <v>0</v>
      </c>
      <c r="H316" s="2">
        <v>0</v>
      </c>
      <c r="I316" s="2">
        <v>0</v>
      </c>
      <c r="J316" s="2">
        <v>0</v>
      </c>
      <c r="K316" s="2">
        <v>6</v>
      </c>
      <c r="L316" s="2">
        <v>0</v>
      </c>
      <c r="M316" s="2">
        <v>0</v>
      </c>
      <c r="N316" s="2">
        <v>0</v>
      </c>
      <c r="O316" s="2">
        <v>0</v>
      </c>
      <c r="P316" s="47">
        <v>0</v>
      </c>
      <c r="Q316" s="10">
        <f t="shared" si="4"/>
        <v>9</v>
      </c>
    </row>
    <row r="317" spans="1:17" x14ac:dyDescent="0.25">
      <c r="A317" s="82" t="s">
        <v>649</v>
      </c>
      <c r="B317" s="7">
        <v>3</v>
      </c>
      <c r="C317" s="2">
        <v>4</v>
      </c>
      <c r="D317" s="2">
        <v>5</v>
      </c>
      <c r="E317" s="2">
        <v>3</v>
      </c>
      <c r="F317" s="2">
        <v>35</v>
      </c>
      <c r="G317" s="2">
        <v>10</v>
      </c>
      <c r="H317" s="2">
        <v>6</v>
      </c>
      <c r="I317" s="2">
        <v>2</v>
      </c>
      <c r="J317" s="2">
        <v>9</v>
      </c>
      <c r="K317" s="2">
        <v>85</v>
      </c>
      <c r="L317" s="2">
        <v>1</v>
      </c>
      <c r="M317" s="2">
        <v>4</v>
      </c>
      <c r="N317" s="2">
        <v>28</v>
      </c>
      <c r="O317" s="2">
        <v>7</v>
      </c>
      <c r="P317" s="47">
        <v>7</v>
      </c>
      <c r="Q317" s="10">
        <f t="shared" si="4"/>
        <v>209</v>
      </c>
    </row>
    <row r="318" spans="1:17" x14ac:dyDescent="0.25">
      <c r="A318" s="82" t="s">
        <v>650</v>
      </c>
      <c r="B318" s="7">
        <v>0</v>
      </c>
      <c r="C318" s="2">
        <v>0</v>
      </c>
      <c r="D318" s="2">
        <v>0</v>
      </c>
      <c r="E318" s="2">
        <v>0</v>
      </c>
      <c r="F318" s="2">
        <v>1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47">
        <v>0</v>
      </c>
      <c r="Q318" s="10">
        <f t="shared" si="4"/>
        <v>1</v>
      </c>
    </row>
    <row r="319" spans="1:17" x14ac:dyDescent="0.25">
      <c r="A319" s="82" t="s">
        <v>651</v>
      </c>
      <c r="B319" s="7">
        <v>0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1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47">
        <v>0</v>
      </c>
      <c r="Q319" s="10">
        <f t="shared" si="4"/>
        <v>1</v>
      </c>
    </row>
    <row r="320" spans="1:17" x14ac:dyDescent="0.25">
      <c r="A320" s="82" t="s">
        <v>652</v>
      </c>
      <c r="B320" s="7">
        <v>1</v>
      </c>
      <c r="C320" s="2">
        <v>0</v>
      </c>
      <c r="D320" s="2">
        <v>0</v>
      </c>
      <c r="E320" s="2">
        <v>0</v>
      </c>
      <c r="F320" s="2">
        <v>2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47">
        <v>0</v>
      </c>
      <c r="Q320" s="10">
        <f t="shared" si="4"/>
        <v>3</v>
      </c>
    </row>
    <row r="321" spans="1:17" x14ac:dyDescent="0.25">
      <c r="A321" s="82" t="s">
        <v>653</v>
      </c>
      <c r="B321" s="7">
        <v>0</v>
      </c>
      <c r="C321" s="2">
        <v>0</v>
      </c>
      <c r="D321" s="2">
        <v>4</v>
      </c>
      <c r="E321" s="2">
        <v>0</v>
      </c>
      <c r="F321" s="2">
        <v>5</v>
      </c>
      <c r="G321" s="2">
        <v>1</v>
      </c>
      <c r="H321" s="2">
        <v>1</v>
      </c>
      <c r="I321" s="2">
        <v>0</v>
      </c>
      <c r="J321" s="2">
        <v>0</v>
      </c>
      <c r="K321" s="2">
        <v>5</v>
      </c>
      <c r="L321" s="2">
        <v>0</v>
      </c>
      <c r="M321" s="2">
        <v>2</v>
      </c>
      <c r="N321" s="2">
        <v>1</v>
      </c>
      <c r="O321" s="2">
        <v>0</v>
      </c>
      <c r="P321" s="47">
        <v>1</v>
      </c>
      <c r="Q321" s="10">
        <f t="shared" si="4"/>
        <v>20</v>
      </c>
    </row>
    <row r="322" spans="1:17" x14ac:dyDescent="0.25">
      <c r="A322" s="82" t="s">
        <v>654</v>
      </c>
      <c r="B322" s="7">
        <v>0</v>
      </c>
      <c r="C322" s="2">
        <v>1</v>
      </c>
      <c r="D322" s="2">
        <v>0</v>
      </c>
      <c r="E322" s="2">
        <v>0</v>
      </c>
      <c r="F322" s="2">
        <v>3</v>
      </c>
      <c r="G322" s="2">
        <v>0</v>
      </c>
      <c r="H322" s="2">
        <v>0</v>
      </c>
      <c r="I322" s="2">
        <v>0</v>
      </c>
      <c r="J322" s="2">
        <v>0</v>
      </c>
      <c r="K322" s="2">
        <v>4</v>
      </c>
      <c r="L322" s="2">
        <v>0</v>
      </c>
      <c r="M322" s="2">
        <v>0</v>
      </c>
      <c r="N322" s="2">
        <v>0</v>
      </c>
      <c r="O322" s="2">
        <v>0</v>
      </c>
      <c r="P322" s="47">
        <v>0</v>
      </c>
      <c r="Q322" s="10">
        <f t="shared" si="4"/>
        <v>8</v>
      </c>
    </row>
    <row r="323" spans="1:17" x14ac:dyDescent="0.25">
      <c r="A323" s="82" t="s">
        <v>655</v>
      </c>
      <c r="B323" s="7">
        <v>0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1</v>
      </c>
      <c r="O323" s="2">
        <v>0</v>
      </c>
      <c r="P323" s="47">
        <v>0</v>
      </c>
      <c r="Q323" s="10">
        <f t="shared" si="4"/>
        <v>1</v>
      </c>
    </row>
    <row r="324" spans="1:17" x14ac:dyDescent="0.25">
      <c r="A324" s="82" t="s">
        <v>656</v>
      </c>
      <c r="B324" s="7">
        <v>0</v>
      </c>
      <c r="C324" s="2">
        <v>0</v>
      </c>
      <c r="D324" s="2">
        <v>0</v>
      </c>
      <c r="E324" s="2">
        <v>0</v>
      </c>
      <c r="F324" s="2">
        <v>1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47">
        <v>0</v>
      </c>
      <c r="Q324" s="10">
        <f t="shared" si="4"/>
        <v>1</v>
      </c>
    </row>
    <row r="325" spans="1:17" x14ac:dyDescent="0.25">
      <c r="A325" s="82" t="s">
        <v>657</v>
      </c>
      <c r="B325" s="7">
        <v>45</v>
      </c>
      <c r="C325" s="2">
        <v>28</v>
      </c>
      <c r="D325" s="2">
        <v>39</v>
      </c>
      <c r="E325" s="2">
        <v>32</v>
      </c>
      <c r="F325" s="2">
        <v>409</v>
      </c>
      <c r="G325" s="2">
        <v>53</v>
      </c>
      <c r="H325" s="2">
        <v>35</v>
      </c>
      <c r="I325" s="2">
        <v>15</v>
      </c>
      <c r="J325" s="2">
        <v>137</v>
      </c>
      <c r="K325" s="2">
        <v>1048</v>
      </c>
      <c r="L325" s="2">
        <v>31</v>
      </c>
      <c r="M325" s="2">
        <v>215</v>
      </c>
      <c r="N325" s="2">
        <v>77</v>
      </c>
      <c r="O325" s="2">
        <v>66</v>
      </c>
      <c r="P325" s="47">
        <v>45</v>
      </c>
      <c r="Q325" s="10">
        <f t="shared" si="4"/>
        <v>2275</v>
      </c>
    </row>
    <row r="326" spans="1:17" x14ac:dyDescent="0.25">
      <c r="A326" s="82" t="s">
        <v>658</v>
      </c>
      <c r="B326" s="7">
        <v>0</v>
      </c>
      <c r="C326" s="2">
        <v>0</v>
      </c>
      <c r="D326" s="2">
        <v>0</v>
      </c>
      <c r="E326" s="2">
        <v>0</v>
      </c>
      <c r="F326" s="2">
        <v>2</v>
      </c>
      <c r="G326" s="2">
        <v>0</v>
      </c>
      <c r="H326" s="2">
        <v>0</v>
      </c>
      <c r="I326" s="2">
        <v>0</v>
      </c>
      <c r="J326" s="2">
        <v>0</v>
      </c>
      <c r="K326" s="2">
        <v>3</v>
      </c>
      <c r="L326" s="2">
        <v>1</v>
      </c>
      <c r="M326" s="2">
        <v>1</v>
      </c>
      <c r="N326" s="2">
        <v>0</v>
      </c>
      <c r="O326" s="2">
        <v>0</v>
      </c>
      <c r="P326" s="47">
        <v>1</v>
      </c>
      <c r="Q326" s="10">
        <f t="shared" ref="Q326:Q389" si="5">SUM(B326:P326)</f>
        <v>8</v>
      </c>
    </row>
    <row r="327" spans="1:17" x14ac:dyDescent="0.25">
      <c r="A327" s="82" t="s">
        <v>659</v>
      </c>
      <c r="B327" s="7">
        <v>0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3</v>
      </c>
      <c r="L327" s="2">
        <v>0</v>
      </c>
      <c r="M327" s="2">
        <v>0</v>
      </c>
      <c r="N327" s="2">
        <v>0</v>
      </c>
      <c r="O327" s="2">
        <v>0</v>
      </c>
      <c r="P327" s="47">
        <v>0</v>
      </c>
      <c r="Q327" s="10">
        <f t="shared" si="5"/>
        <v>3</v>
      </c>
    </row>
    <row r="328" spans="1:17" x14ac:dyDescent="0.25">
      <c r="A328" s="82" t="s">
        <v>660</v>
      </c>
      <c r="B328" s="7">
        <v>262</v>
      </c>
      <c r="C328" s="2">
        <v>112</v>
      </c>
      <c r="D328" s="2">
        <v>173</v>
      </c>
      <c r="E328" s="2">
        <v>158</v>
      </c>
      <c r="F328" s="2">
        <v>2161</v>
      </c>
      <c r="G328" s="2">
        <v>195</v>
      </c>
      <c r="H328" s="2">
        <v>197</v>
      </c>
      <c r="I328" s="2">
        <v>165</v>
      </c>
      <c r="J328" s="2">
        <v>1098</v>
      </c>
      <c r="K328" s="2">
        <v>5805</v>
      </c>
      <c r="L328" s="2">
        <v>124</v>
      </c>
      <c r="M328" s="2">
        <v>1291</v>
      </c>
      <c r="N328" s="2">
        <v>378</v>
      </c>
      <c r="O328" s="2">
        <v>370</v>
      </c>
      <c r="P328" s="47">
        <v>96</v>
      </c>
      <c r="Q328" s="10">
        <f t="shared" si="5"/>
        <v>12585</v>
      </c>
    </row>
    <row r="329" spans="1:17" x14ac:dyDescent="0.25">
      <c r="A329" s="82" t="s">
        <v>661</v>
      </c>
      <c r="B329" s="7">
        <v>0</v>
      </c>
      <c r="C329" s="2">
        <v>0</v>
      </c>
      <c r="D329" s="2">
        <v>0</v>
      </c>
      <c r="E329" s="2">
        <v>0</v>
      </c>
      <c r="F329" s="2">
        <v>1</v>
      </c>
      <c r="G329" s="2">
        <v>0</v>
      </c>
      <c r="H329" s="2">
        <v>0</v>
      </c>
      <c r="I329" s="2">
        <v>0</v>
      </c>
      <c r="J329" s="2">
        <v>0</v>
      </c>
      <c r="K329" s="2">
        <v>2</v>
      </c>
      <c r="L329" s="2">
        <v>0</v>
      </c>
      <c r="M329" s="2">
        <v>0</v>
      </c>
      <c r="N329" s="2">
        <v>0</v>
      </c>
      <c r="O329" s="2">
        <v>0</v>
      </c>
      <c r="P329" s="47">
        <v>0</v>
      </c>
      <c r="Q329" s="10">
        <f t="shared" si="5"/>
        <v>3</v>
      </c>
    </row>
    <row r="330" spans="1:17" x14ac:dyDescent="0.25">
      <c r="A330" s="82" t="s">
        <v>662</v>
      </c>
      <c r="B330" s="7">
        <v>0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2</v>
      </c>
      <c r="L330" s="2">
        <v>0</v>
      </c>
      <c r="M330" s="2">
        <v>0</v>
      </c>
      <c r="N330" s="2">
        <v>0</v>
      </c>
      <c r="O330" s="2">
        <v>0</v>
      </c>
      <c r="P330" s="47">
        <v>0</v>
      </c>
      <c r="Q330" s="10">
        <f t="shared" si="5"/>
        <v>2</v>
      </c>
    </row>
    <row r="331" spans="1:17" x14ac:dyDescent="0.25">
      <c r="A331" s="82" t="s">
        <v>663</v>
      </c>
      <c r="B331" s="7">
        <v>0</v>
      </c>
      <c r="C331" s="2">
        <v>0</v>
      </c>
      <c r="D331" s="2">
        <v>0</v>
      </c>
      <c r="E331" s="2">
        <v>0</v>
      </c>
      <c r="F331" s="2">
        <v>1</v>
      </c>
      <c r="G331" s="2">
        <v>0</v>
      </c>
      <c r="H331" s="2">
        <v>0</v>
      </c>
      <c r="I331" s="2">
        <v>0</v>
      </c>
      <c r="J331" s="2">
        <v>0</v>
      </c>
      <c r="K331" s="2">
        <v>1</v>
      </c>
      <c r="L331" s="2">
        <v>0</v>
      </c>
      <c r="M331" s="2">
        <v>1</v>
      </c>
      <c r="N331" s="2">
        <v>0</v>
      </c>
      <c r="O331" s="2">
        <v>0</v>
      </c>
      <c r="P331" s="47">
        <v>0</v>
      </c>
      <c r="Q331" s="10">
        <f t="shared" si="5"/>
        <v>3</v>
      </c>
    </row>
    <row r="332" spans="1:17" x14ac:dyDescent="0.25">
      <c r="A332" s="82" t="s">
        <v>664</v>
      </c>
      <c r="B332" s="7">
        <v>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1</v>
      </c>
      <c r="L332" s="2">
        <v>0</v>
      </c>
      <c r="M332" s="2">
        <v>0</v>
      </c>
      <c r="N332" s="2">
        <v>0</v>
      </c>
      <c r="O332" s="2">
        <v>0</v>
      </c>
      <c r="P332" s="47">
        <v>0</v>
      </c>
      <c r="Q332" s="10">
        <f t="shared" si="5"/>
        <v>1</v>
      </c>
    </row>
    <row r="333" spans="1:17" x14ac:dyDescent="0.25">
      <c r="A333" s="82" t="s">
        <v>665</v>
      </c>
      <c r="B333" s="7">
        <v>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1</v>
      </c>
      <c r="N333" s="2">
        <v>0</v>
      </c>
      <c r="O333" s="2">
        <v>0</v>
      </c>
      <c r="P333" s="47">
        <v>0</v>
      </c>
      <c r="Q333" s="10">
        <f t="shared" si="5"/>
        <v>1</v>
      </c>
    </row>
    <row r="334" spans="1:17" x14ac:dyDescent="0.25">
      <c r="A334" s="82" t="s">
        <v>666</v>
      </c>
      <c r="B334" s="7">
        <v>0</v>
      </c>
      <c r="C334" s="2">
        <v>0</v>
      </c>
      <c r="D334" s="2">
        <v>0</v>
      </c>
      <c r="E334" s="2">
        <v>1</v>
      </c>
      <c r="F334" s="2">
        <v>2</v>
      </c>
      <c r="G334" s="2">
        <v>0</v>
      </c>
      <c r="H334" s="2">
        <v>1</v>
      </c>
      <c r="I334" s="2">
        <v>0</v>
      </c>
      <c r="J334" s="2">
        <v>0</v>
      </c>
      <c r="K334" s="2">
        <v>3</v>
      </c>
      <c r="L334" s="2">
        <v>7</v>
      </c>
      <c r="M334" s="2">
        <v>1</v>
      </c>
      <c r="N334" s="2">
        <v>0</v>
      </c>
      <c r="O334" s="2">
        <v>0</v>
      </c>
      <c r="P334" s="47">
        <v>0</v>
      </c>
      <c r="Q334" s="10">
        <f t="shared" si="5"/>
        <v>15</v>
      </c>
    </row>
    <row r="335" spans="1:17" x14ac:dyDescent="0.25">
      <c r="A335" s="82" t="s">
        <v>667</v>
      </c>
      <c r="B335" s="7">
        <v>3</v>
      </c>
      <c r="C335" s="2">
        <v>0</v>
      </c>
      <c r="D335" s="2">
        <v>1</v>
      </c>
      <c r="E335" s="2">
        <v>5</v>
      </c>
      <c r="F335" s="2">
        <v>17</v>
      </c>
      <c r="G335" s="2">
        <v>9</v>
      </c>
      <c r="H335" s="2">
        <v>8</v>
      </c>
      <c r="I335" s="2">
        <v>3</v>
      </c>
      <c r="J335" s="2">
        <v>13</v>
      </c>
      <c r="K335" s="2">
        <v>39</v>
      </c>
      <c r="L335" s="2">
        <v>1</v>
      </c>
      <c r="M335" s="2">
        <v>18</v>
      </c>
      <c r="N335" s="2">
        <v>9</v>
      </c>
      <c r="O335" s="2">
        <v>1</v>
      </c>
      <c r="P335" s="47">
        <v>11</v>
      </c>
      <c r="Q335" s="10">
        <f t="shared" si="5"/>
        <v>138</v>
      </c>
    </row>
    <row r="336" spans="1:17" x14ac:dyDescent="0.25">
      <c r="A336" s="82" t="s">
        <v>668</v>
      </c>
      <c r="B336" s="7">
        <v>2</v>
      </c>
      <c r="C336" s="2">
        <v>0</v>
      </c>
      <c r="D336" s="2">
        <v>1</v>
      </c>
      <c r="E336" s="2">
        <v>2</v>
      </c>
      <c r="F336" s="2">
        <v>3</v>
      </c>
      <c r="G336" s="2">
        <v>0</v>
      </c>
      <c r="H336" s="2">
        <v>0</v>
      </c>
      <c r="I336" s="2">
        <v>1</v>
      </c>
      <c r="J336" s="2">
        <v>3</v>
      </c>
      <c r="K336" s="2">
        <v>5</v>
      </c>
      <c r="L336" s="2">
        <v>0</v>
      </c>
      <c r="M336" s="2">
        <v>0</v>
      </c>
      <c r="N336" s="2">
        <v>0</v>
      </c>
      <c r="O336" s="2">
        <v>3</v>
      </c>
      <c r="P336" s="47">
        <v>1</v>
      </c>
      <c r="Q336" s="10">
        <f t="shared" si="5"/>
        <v>21</v>
      </c>
    </row>
    <row r="337" spans="1:17" x14ac:dyDescent="0.25">
      <c r="A337" s="82" t="s">
        <v>669</v>
      </c>
      <c r="B337" s="7">
        <v>6</v>
      </c>
      <c r="C337" s="2">
        <v>0</v>
      </c>
      <c r="D337" s="2">
        <v>0</v>
      </c>
      <c r="E337" s="2">
        <v>0</v>
      </c>
      <c r="F337" s="2">
        <v>136</v>
      </c>
      <c r="G337" s="2">
        <v>1</v>
      </c>
      <c r="H337" s="2">
        <v>0</v>
      </c>
      <c r="I337" s="2">
        <v>0</v>
      </c>
      <c r="J337" s="2">
        <v>6</v>
      </c>
      <c r="K337" s="2">
        <v>247</v>
      </c>
      <c r="L337" s="2">
        <v>0</v>
      </c>
      <c r="M337" s="2">
        <v>4</v>
      </c>
      <c r="N337" s="2">
        <v>2</v>
      </c>
      <c r="O337" s="2">
        <v>1</v>
      </c>
      <c r="P337" s="47">
        <v>10</v>
      </c>
      <c r="Q337" s="10">
        <f t="shared" si="5"/>
        <v>413</v>
      </c>
    </row>
    <row r="338" spans="1:17" x14ac:dyDescent="0.25">
      <c r="A338" s="82" t="s">
        <v>670</v>
      </c>
      <c r="B338" s="7">
        <v>0</v>
      </c>
      <c r="C338" s="2">
        <v>0</v>
      </c>
      <c r="D338" s="2">
        <v>0</v>
      </c>
      <c r="E338" s="2">
        <v>0</v>
      </c>
      <c r="F338" s="2">
        <v>3</v>
      </c>
      <c r="G338" s="2">
        <v>0</v>
      </c>
      <c r="H338" s="2">
        <v>0</v>
      </c>
      <c r="I338" s="2">
        <v>0</v>
      </c>
      <c r="J338" s="2">
        <v>0</v>
      </c>
      <c r="K338" s="2">
        <v>3</v>
      </c>
      <c r="L338" s="2">
        <v>0</v>
      </c>
      <c r="M338" s="2">
        <v>1</v>
      </c>
      <c r="N338" s="2">
        <v>0</v>
      </c>
      <c r="O338" s="2">
        <v>0</v>
      </c>
      <c r="P338" s="47">
        <v>0</v>
      </c>
      <c r="Q338" s="10">
        <f t="shared" si="5"/>
        <v>7</v>
      </c>
    </row>
    <row r="339" spans="1:17" x14ac:dyDescent="0.25">
      <c r="A339" s="82" t="s">
        <v>671</v>
      </c>
      <c r="B339" s="7">
        <v>0</v>
      </c>
      <c r="C339" s="2">
        <v>0</v>
      </c>
      <c r="D339" s="2">
        <v>0</v>
      </c>
      <c r="E339" s="2">
        <v>1</v>
      </c>
      <c r="F339" s="2">
        <v>1</v>
      </c>
      <c r="G339" s="2">
        <v>0</v>
      </c>
      <c r="H339" s="2">
        <v>0</v>
      </c>
      <c r="I339" s="2">
        <v>0</v>
      </c>
      <c r="J339" s="2">
        <v>0</v>
      </c>
      <c r="K339" s="2">
        <v>1</v>
      </c>
      <c r="L339" s="2">
        <v>0</v>
      </c>
      <c r="M339" s="2">
        <v>0</v>
      </c>
      <c r="N339" s="2">
        <v>0</v>
      </c>
      <c r="O339" s="2">
        <v>0</v>
      </c>
      <c r="P339" s="47">
        <v>0</v>
      </c>
      <c r="Q339" s="10">
        <f t="shared" si="5"/>
        <v>3</v>
      </c>
    </row>
    <row r="340" spans="1:17" x14ac:dyDescent="0.25">
      <c r="A340" s="82" t="s">
        <v>672</v>
      </c>
      <c r="B340" s="7">
        <v>0</v>
      </c>
      <c r="C340" s="2">
        <v>0</v>
      </c>
      <c r="D340" s="2">
        <v>1</v>
      </c>
      <c r="E340" s="2">
        <v>2</v>
      </c>
      <c r="F340" s="2">
        <v>17</v>
      </c>
      <c r="G340" s="2">
        <v>0</v>
      </c>
      <c r="H340" s="2">
        <v>0</v>
      </c>
      <c r="I340" s="2">
        <v>0</v>
      </c>
      <c r="J340" s="2">
        <v>4</v>
      </c>
      <c r="K340" s="2">
        <v>48</v>
      </c>
      <c r="L340" s="2">
        <v>0</v>
      </c>
      <c r="M340" s="2">
        <v>2</v>
      </c>
      <c r="N340" s="2">
        <v>1</v>
      </c>
      <c r="O340" s="2">
        <v>2</v>
      </c>
      <c r="P340" s="47">
        <v>11</v>
      </c>
      <c r="Q340" s="10">
        <f t="shared" si="5"/>
        <v>88</v>
      </c>
    </row>
    <row r="341" spans="1:17" x14ac:dyDescent="0.25">
      <c r="A341" s="82" t="s">
        <v>673</v>
      </c>
      <c r="B341" s="7">
        <v>3</v>
      </c>
      <c r="C341" s="2">
        <v>0</v>
      </c>
      <c r="D341" s="2">
        <v>0</v>
      </c>
      <c r="E341" s="2">
        <v>0</v>
      </c>
      <c r="F341" s="2">
        <v>4</v>
      </c>
      <c r="G341" s="2">
        <v>2</v>
      </c>
      <c r="H341" s="2">
        <v>0</v>
      </c>
      <c r="I341" s="2">
        <v>2</v>
      </c>
      <c r="J341" s="2">
        <v>4</v>
      </c>
      <c r="K341" s="2">
        <v>14</v>
      </c>
      <c r="L341" s="2">
        <v>1</v>
      </c>
      <c r="M341" s="2">
        <v>2</v>
      </c>
      <c r="N341" s="2">
        <v>1</v>
      </c>
      <c r="O341" s="2">
        <v>0</v>
      </c>
      <c r="P341" s="47">
        <v>3</v>
      </c>
      <c r="Q341" s="10">
        <f t="shared" si="5"/>
        <v>36</v>
      </c>
    </row>
    <row r="342" spans="1:17" x14ac:dyDescent="0.25">
      <c r="A342" s="82" t="s">
        <v>674</v>
      </c>
      <c r="B342" s="7">
        <v>0</v>
      </c>
      <c r="C342" s="2">
        <v>1</v>
      </c>
      <c r="D342" s="2">
        <v>1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5</v>
      </c>
      <c r="L342" s="2">
        <v>0</v>
      </c>
      <c r="M342" s="2">
        <v>1</v>
      </c>
      <c r="N342" s="2">
        <v>0</v>
      </c>
      <c r="O342" s="2">
        <v>1</v>
      </c>
      <c r="P342" s="47">
        <v>0</v>
      </c>
      <c r="Q342" s="10">
        <f t="shared" si="5"/>
        <v>9</v>
      </c>
    </row>
    <row r="343" spans="1:17" x14ac:dyDescent="0.25">
      <c r="A343" s="82" t="s">
        <v>675</v>
      </c>
      <c r="B343" s="7">
        <v>2</v>
      </c>
      <c r="C343" s="2">
        <v>0</v>
      </c>
      <c r="D343" s="2">
        <v>0</v>
      </c>
      <c r="E343" s="2">
        <v>2</v>
      </c>
      <c r="F343" s="2">
        <v>5</v>
      </c>
      <c r="G343" s="2">
        <v>0</v>
      </c>
      <c r="H343" s="2">
        <v>2</v>
      </c>
      <c r="I343" s="2">
        <v>0</v>
      </c>
      <c r="J343" s="2">
        <v>5</v>
      </c>
      <c r="K343" s="2">
        <v>33</v>
      </c>
      <c r="L343" s="2">
        <v>2</v>
      </c>
      <c r="M343" s="2">
        <v>5</v>
      </c>
      <c r="N343" s="2">
        <v>2</v>
      </c>
      <c r="O343" s="2">
        <v>3</v>
      </c>
      <c r="P343" s="47">
        <v>1</v>
      </c>
      <c r="Q343" s="10">
        <f t="shared" si="5"/>
        <v>62</v>
      </c>
    </row>
    <row r="344" spans="1:17" x14ac:dyDescent="0.25">
      <c r="A344" s="82" t="s">
        <v>676</v>
      </c>
      <c r="B344" s="7">
        <v>0</v>
      </c>
      <c r="C344" s="2">
        <v>2</v>
      </c>
      <c r="D344" s="2">
        <v>0</v>
      </c>
      <c r="E344" s="2">
        <v>2</v>
      </c>
      <c r="F344" s="2">
        <v>5</v>
      </c>
      <c r="G344" s="2">
        <v>1</v>
      </c>
      <c r="H344" s="2">
        <v>0</v>
      </c>
      <c r="I344" s="2">
        <v>3</v>
      </c>
      <c r="J344" s="2">
        <v>4</v>
      </c>
      <c r="K344" s="2">
        <v>30</v>
      </c>
      <c r="L344" s="2">
        <v>2</v>
      </c>
      <c r="M344" s="2">
        <v>0</v>
      </c>
      <c r="N344" s="2">
        <v>1</v>
      </c>
      <c r="O344" s="2">
        <v>0</v>
      </c>
      <c r="P344" s="47">
        <v>2</v>
      </c>
      <c r="Q344" s="10">
        <f t="shared" si="5"/>
        <v>52</v>
      </c>
    </row>
    <row r="345" spans="1:17" x14ac:dyDescent="0.25">
      <c r="A345" s="82" t="s">
        <v>677</v>
      </c>
      <c r="B345" s="7">
        <v>1</v>
      </c>
      <c r="C345" s="2">
        <v>1</v>
      </c>
      <c r="D345" s="2">
        <v>0</v>
      </c>
      <c r="E345" s="2">
        <v>0</v>
      </c>
      <c r="F345" s="2">
        <v>20</v>
      </c>
      <c r="G345" s="2">
        <v>0</v>
      </c>
      <c r="H345" s="2">
        <v>3</v>
      </c>
      <c r="I345" s="2">
        <v>0</v>
      </c>
      <c r="J345" s="2">
        <v>2</v>
      </c>
      <c r="K345" s="2">
        <v>41</v>
      </c>
      <c r="L345" s="2">
        <v>0</v>
      </c>
      <c r="M345" s="2">
        <v>9</v>
      </c>
      <c r="N345" s="2">
        <v>2</v>
      </c>
      <c r="O345" s="2">
        <v>0</v>
      </c>
      <c r="P345" s="47">
        <v>9</v>
      </c>
      <c r="Q345" s="10">
        <f t="shared" si="5"/>
        <v>88</v>
      </c>
    </row>
    <row r="346" spans="1:17" x14ac:dyDescent="0.25">
      <c r="A346" s="82" t="s">
        <v>678</v>
      </c>
      <c r="B346" s="7">
        <v>0</v>
      </c>
      <c r="C346" s="2">
        <v>0</v>
      </c>
      <c r="D346" s="2">
        <v>0</v>
      </c>
      <c r="E346" s="2">
        <v>0</v>
      </c>
      <c r="F346" s="2">
        <v>145</v>
      </c>
      <c r="G346" s="2">
        <v>1</v>
      </c>
      <c r="H346" s="2">
        <v>0</v>
      </c>
      <c r="I346" s="2">
        <v>0</v>
      </c>
      <c r="J346" s="2">
        <v>6</v>
      </c>
      <c r="K346" s="2">
        <v>244</v>
      </c>
      <c r="L346" s="2">
        <v>1</v>
      </c>
      <c r="M346" s="2">
        <v>6</v>
      </c>
      <c r="N346" s="2">
        <v>1</v>
      </c>
      <c r="O346" s="2">
        <v>1</v>
      </c>
      <c r="P346" s="47">
        <v>8</v>
      </c>
      <c r="Q346" s="10">
        <f t="shared" si="5"/>
        <v>413</v>
      </c>
    </row>
    <row r="347" spans="1:17" x14ac:dyDescent="0.25">
      <c r="A347" s="82" t="s">
        <v>679</v>
      </c>
      <c r="B347" s="7">
        <v>0</v>
      </c>
      <c r="C347" s="2">
        <v>0</v>
      </c>
      <c r="D347" s="2">
        <v>0</v>
      </c>
      <c r="E347" s="2">
        <v>0</v>
      </c>
      <c r="F347" s="2">
        <v>1</v>
      </c>
      <c r="G347" s="2">
        <v>0</v>
      </c>
      <c r="H347" s="2">
        <v>0</v>
      </c>
      <c r="I347" s="2">
        <v>0</v>
      </c>
      <c r="J347" s="2">
        <v>1</v>
      </c>
      <c r="K347" s="2">
        <v>4</v>
      </c>
      <c r="L347" s="2">
        <v>0</v>
      </c>
      <c r="M347" s="2">
        <v>1</v>
      </c>
      <c r="N347" s="2">
        <v>0</v>
      </c>
      <c r="O347" s="2">
        <v>0</v>
      </c>
      <c r="P347" s="47">
        <v>0</v>
      </c>
      <c r="Q347" s="10">
        <f t="shared" si="5"/>
        <v>7</v>
      </c>
    </row>
    <row r="348" spans="1:17" x14ac:dyDescent="0.25">
      <c r="A348" s="82" t="s">
        <v>680</v>
      </c>
      <c r="B348" s="7">
        <v>77</v>
      </c>
      <c r="C348" s="2">
        <v>16</v>
      </c>
      <c r="D348" s="2">
        <v>23</v>
      </c>
      <c r="E348" s="2">
        <v>48</v>
      </c>
      <c r="F348" s="2">
        <v>1000</v>
      </c>
      <c r="G348" s="2">
        <v>67</v>
      </c>
      <c r="H348" s="2">
        <v>27</v>
      </c>
      <c r="I348" s="2">
        <v>17</v>
      </c>
      <c r="J348" s="2">
        <v>261</v>
      </c>
      <c r="K348" s="2">
        <v>3022</v>
      </c>
      <c r="L348" s="2">
        <v>11</v>
      </c>
      <c r="M348" s="2">
        <v>302</v>
      </c>
      <c r="N348" s="2">
        <v>137</v>
      </c>
      <c r="O348" s="2">
        <v>67</v>
      </c>
      <c r="P348" s="47">
        <v>154</v>
      </c>
      <c r="Q348" s="10">
        <f t="shared" si="5"/>
        <v>5229</v>
      </c>
    </row>
    <row r="349" spans="1:17" x14ac:dyDescent="0.25">
      <c r="A349" s="82" t="s">
        <v>681</v>
      </c>
      <c r="B349" s="7">
        <v>1</v>
      </c>
      <c r="C349" s="2">
        <v>0</v>
      </c>
      <c r="D349" s="2">
        <v>0</v>
      </c>
      <c r="E349" s="2">
        <v>0</v>
      </c>
      <c r="F349" s="2">
        <v>4</v>
      </c>
      <c r="G349" s="2">
        <v>0</v>
      </c>
      <c r="H349" s="2">
        <v>0</v>
      </c>
      <c r="I349" s="2">
        <v>0</v>
      </c>
      <c r="J349" s="2">
        <v>0</v>
      </c>
      <c r="K349" s="2">
        <v>12</v>
      </c>
      <c r="L349" s="2">
        <v>0</v>
      </c>
      <c r="M349" s="2">
        <v>0</v>
      </c>
      <c r="N349" s="2">
        <v>0</v>
      </c>
      <c r="O349" s="2">
        <v>1</v>
      </c>
      <c r="P349" s="47">
        <v>1</v>
      </c>
      <c r="Q349" s="10">
        <f t="shared" si="5"/>
        <v>19</v>
      </c>
    </row>
    <row r="350" spans="1:17" x14ac:dyDescent="0.25">
      <c r="A350" s="82" t="s">
        <v>682</v>
      </c>
      <c r="B350" s="7">
        <v>540</v>
      </c>
      <c r="C350" s="2">
        <v>187</v>
      </c>
      <c r="D350" s="2">
        <v>230</v>
      </c>
      <c r="E350" s="2">
        <v>364</v>
      </c>
      <c r="F350" s="2">
        <v>1020</v>
      </c>
      <c r="G350" s="2">
        <v>481</v>
      </c>
      <c r="H350" s="2">
        <v>631</v>
      </c>
      <c r="I350" s="2">
        <v>311</v>
      </c>
      <c r="J350" s="2">
        <v>1154</v>
      </c>
      <c r="K350" s="2">
        <v>3487</v>
      </c>
      <c r="L350" s="2">
        <v>186</v>
      </c>
      <c r="M350" s="2">
        <v>1011</v>
      </c>
      <c r="N350" s="2">
        <v>1383</v>
      </c>
      <c r="O350" s="2">
        <v>603</v>
      </c>
      <c r="P350" s="47">
        <v>1124</v>
      </c>
      <c r="Q350" s="10">
        <f t="shared" si="5"/>
        <v>12712</v>
      </c>
    </row>
    <row r="351" spans="1:17" x14ac:dyDescent="0.25">
      <c r="A351" s="82" t="s">
        <v>683</v>
      </c>
      <c r="B351" s="7">
        <v>10</v>
      </c>
      <c r="C351" s="2">
        <v>8</v>
      </c>
      <c r="D351" s="2">
        <v>11</v>
      </c>
      <c r="E351" s="2">
        <v>46</v>
      </c>
      <c r="F351" s="2">
        <v>47</v>
      </c>
      <c r="G351" s="2">
        <v>34</v>
      </c>
      <c r="H351" s="2">
        <v>14</v>
      </c>
      <c r="I351" s="2">
        <v>2</v>
      </c>
      <c r="J351" s="2">
        <v>40</v>
      </c>
      <c r="K351" s="2">
        <v>242</v>
      </c>
      <c r="L351" s="2">
        <v>12</v>
      </c>
      <c r="M351" s="2">
        <v>8</v>
      </c>
      <c r="N351" s="2">
        <v>43</v>
      </c>
      <c r="O351" s="2">
        <v>16</v>
      </c>
      <c r="P351" s="47">
        <v>30</v>
      </c>
      <c r="Q351" s="10">
        <f t="shared" si="5"/>
        <v>563</v>
      </c>
    </row>
    <row r="352" spans="1:17" x14ac:dyDescent="0.25">
      <c r="A352" s="82" t="s">
        <v>684</v>
      </c>
      <c r="B352" s="7">
        <v>3</v>
      </c>
      <c r="C352" s="2">
        <v>1</v>
      </c>
      <c r="D352" s="2">
        <v>2</v>
      </c>
      <c r="E352" s="2">
        <v>2</v>
      </c>
      <c r="F352" s="2">
        <v>6</v>
      </c>
      <c r="G352" s="2">
        <v>1</v>
      </c>
      <c r="H352" s="2">
        <v>3</v>
      </c>
      <c r="I352" s="2">
        <v>0</v>
      </c>
      <c r="J352" s="2">
        <v>4</v>
      </c>
      <c r="K352" s="2">
        <v>19</v>
      </c>
      <c r="L352" s="2">
        <v>0</v>
      </c>
      <c r="M352" s="2">
        <v>2</v>
      </c>
      <c r="N352" s="2">
        <v>10</v>
      </c>
      <c r="O352" s="2">
        <v>2</v>
      </c>
      <c r="P352" s="47">
        <v>7</v>
      </c>
      <c r="Q352" s="10">
        <f t="shared" si="5"/>
        <v>62</v>
      </c>
    </row>
    <row r="353" spans="1:17" x14ac:dyDescent="0.25">
      <c r="A353" s="82" t="s">
        <v>685</v>
      </c>
      <c r="B353" s="7">
        <v>38</v>
      </c>
      <c r="C353" s="2">
        <v>4</v>
      </c>
      <c r="D353" s="2">
        <v>10</v>
      </c>
      <c r="E353" s="2">
        <v>18</v>
      </c>
      <c r="F353" s="2">
        <v>100</v>
      </c>
      <c r="G353" s="2">
        <v>33</v>
      </c>
      <c r="H353" s="2">
        <v>18</v>
      </c>
      <c r="I353" s="2">
        <v>5</v>
      </c>
      <c r="J353" s="2">
        <v>119</v>
      </c>
      <c r="K353" s="2">
        <v>393</v>
      </c>
      <c r="L353" s="2">
        <v>32</v>
      </c>
      <c r="M353" s="2">
        <v>221</v>
      </c>
      <c r="N353" s="2">
        <v>86</v>
      </c>
      <c r="O353" s="2">
        <v>22</v>
      </c>
      <c r="P353" s="47">
        <v>38</v>
      </c>
      <c r="Q353" s="10">
        <f t="shared" si="5"/>
        <v>1137</v>
      </c>
    </row>
    <row r="354" spans="1:17" x14ac:dyDescent="0.25">
      <c r="A354" s="82" t="s">
        <v>686</v>
      </c>
      <c r="B354" s="7">
        <v>1</v>
      </c>
      <c r="C354" s="2">
        <v>0</v>
      </c>
      <c r="D354" s="2">
        <v>0</v>
      </c>
      <c r="E354" s="2">
        <v>1</v>
      </c>
      <c r="F354" s="2">
        <v>2</v>
      </c>
      <c r="G354" s="2">
        <v>1</v>
      </c>
      <c r="H354" s="2">
        <v>0</v>
      </c>
      <c r="I354" s="2">
        <v>0</v>
      </c>
      <c r="J354" s="2">
        <v>0</v>
      </c>
      <c r="K354" s="2">
        <v>5</v>
      </c>
      <c r="L354" s="2">
        <v>0</v>
      </c>
      <c r="M354" s="2">
        <v>4</v>
      </c>
      <c r="N354" s="2">
        <v>0</v>
      </c>
      <c r="O354" s="2">
        <v>1</v>
      </c>
      <c r="P354" s="47">
        <v>1</v>
      </c>
      <c r="Q354" s="10">
        <f t="shared" si="5"/>
        <v>16</v>
      </c>
    </row>
    <row r="355" spans="1:17" x14ac:dyDescent="0.25">
      <c r="A355" s="82" t="s">
        <v>687</v>
      </c>
      <c r="B355" s="7">
        <v>0</v>
      </c>
      <c r="C355" s="2">
        <v>1</v>
      </c>
      <c r="D355" s="2">
        <v>0</v>
      </c>
      <c r="E355" s="2">
        <v>4</v>
      </c>
      <c r="F355" s="2">
        <v>3</v>
      </c>
      <c r="G355" s="2">
        <v>4</v>
      </c>
      <c r="H355" s="2">
        <v>3</v>
      </c>
      <c r="I355" s="2">
        <v>0</v>
      </c>
      <c r="J355" s="2">
        <v>7</v>
      </c>
      <c r="K355" s="2">
        <v>21</v>
      </c>
      <c r="L355" s="2">
        <v>1</v>
      </c>
      <c r="M355" s="2">
        <v>1</v>
      </c>
      <c r="N355" s="2">
        <v>5</v>
      </c>
      <c r="O355" s="2">
        <v>2</v>
      </c>
      <c r="P355" s="47">
        <v>0</v>
      </c>
      <c r="Q355" s="10">
        <f t="shared" si="5"/>
        <v>52</v>
      </c>
    </row>
    <row r="356" spans="1:17" x14ac:dyDescent="0.25">
      <c r="A356" s="82" t="s">
        <v>688</v>
      </c>
      <c r="B356" s="7">
        <v>0</v>
      </c>
      <c r="C356" s="2">
        <v>0</v>
      </c>
      <c r="D356" s="2">
        <v>1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6</v>
      </c>
      <c r="L356" s="2">
        <v>0</v>
      </c>
      <c r="M356" s="2">
        <v>1</v>
      </c>
      <c r="N356" s="2">
        <v>0</v>
      </c>
      <c r="O356" s="2">
        <v>0</v>
      </c>
      <c r="P356" s="47">
        <v>17</v>
      </c>
      <c r="Q356" s="10">
        <f t="shared" si="5"/>
        <v>25</v>
      </c>
    </row>
    <row r="357" spans="1:17" x14ac:dyDescent="0.25">
      <c r="A357" s="82" t="s">
        <v>689</v>
      </c>
      <c r="B357" s="7">
        <v>0</v>
      </c>
      <c r="C357" s="2">
        <v>0</v>
      </c>
      <c r="D357" s="2">
        <v>0</v>
      </c>
      <c r="E357" s="2">
        <v>0</v>
      </c>
      <c r="F357" s="2">
        <v>2</v>
      </c>
      <c r="G357" s="2">
        <v>1</v>
      </c>
      <c r="H357" s="2">
        <v>0</v>
      </c>
      <c r="I357" s="2">
        <v>0</v>
      </c>
      <c r="J357" s="2">
        <v>0</v>
      </c>
      <c r="K357" s="2">
        <v>10</v>
      </c>
      <c r="L357" s="2">
        <v>0</v>
      </c>
      <c r="M357" s="2">
        <v>0</v>
      </c>
      <c r="N357" s="2">
        <v>1</v>
      </c>
      <c r="O357" s="2">
        <v>0</v>
      </c>
      <c r="P357" s="47">
        <v>2</v>
      </c>
      <c r="Q357" s="10">
        <f t="shared" si="5"/>
        <v>16</v>
      </c>
    </row>
    <row r="358" spans="1:17" x14ac:dyDescent="0.25">
      <c r="A358" s="82" t="s">
        <v>690</v>
      </c>
      <c r="B358" s="7">
        <v>19</v>
      </c>
      <c r="C358" s="2">
        <v>17</v>
      </c>
      <c r="D358" s="2">
        <v>9</v>
      </c>
      <c r="E358" s="2">
        <v>21</v>
      </c>
      <c r="F358" s="2">
        <v>126</v>
      </c>
      <c r="G358" s="2">
        <v>49</v>
      </c>
      <c r="H358" s="2">
        <v>3</v>
      </c>
      <c r="I358" s="2">
        <v>3</v>
      </c>
      <c r="J358" s="2">
        <v>11</v>
      </c>
      <c r="K358" s="2">
        <v>495</v>
      </c>
      <c r="L358" s="2">
        <v>12</v>
      </c>
      <c r="M358" s="2">
        <v>37</v>
      </c>
      <c r="N358" s="2">
        <v>28</v>
      </c>
      <c r="O358" s="2">
        <v>13</v>
      </c>
      <c r="P358" s="47">
        <v>487</v>
      </c>
      <c r="Q358" s="10">
        <f t="shared" si="5"/>
        <v>1330</v>
      </c>
    </row>
    <row r="359" spans="1:17" x14ac:dyDescent="0.25">
      <c r="A359" s="82" t="s">
        <v>691</v>
      </c>
      <c r="B359" s="7">
        <v>2</v>
      </c>
      <c r="C359" s="2">
        <v>0</v>
      </c>
      <c r="D359" s="2">
        <v>1</v>
      </c>
      <c r="E359" s="2">
        <v>1</v>
      </c>
      <c r="F359" s="2">
        <v>1</v>
      </c>
      <c r="G359" s="2">
        <v>0</v>
      </c>
      <c r="H359" s="2">
        <v>0</v>
      </c>
      <c r="I359" s="2">
        <v>0</v>
      </c>
      <c r="J359" s="2">
        <v>1</v>
      </c>
      <c r="K359" s="2">
        <v>9</v>
      </c>
      <c r="L359" s="2">
        <v>0</v>
      </c>
      <c r="M359" s="2">
        <v>4</v>
      </c>
      <c r="N359" s="2">
        <v>4</v>
      </c>
      <c r="O359" s="2">
        <v>1</v>
      </c>
      <c r="P359" s="47">
        <v>42</v>
      </c>
      <c r="Q359" s="10">
        <f t="shared" si="5"/>
        <v>66</v>
      </c>
    </row>
    <row r="360" spans="1:17" x14ac:dyDescent="0.25">
      <c r="A360" s="82" t="s">
        <v>692</v>
      </c>
      <c r="B360" s="7">
        <v>0</v>
      </c>
      <c r="C360" s="2">
        <v>2</v>
      </c>
      <c r="D360" s="2">
        <v>5</v>
      </c>
      <c r="E360" s="2">
        <v>3</v>
      </c>
      <c r="F360" s="2">
        <v>5</v>
      </c>
      <c r="G360" s="2">
        <v>1</v>
      </c>
      <c r="H360" s="2">
        <v>5</v>
      </c>
      <c r="I360" s="2">
        <v>0</v>
      </c>
      <c r="J360" s="2">
        <v>4</v>
      </c>
      <c r="K360" s="2">
        <v>16</v>
      </c>
      <c r="L360" s="2">
        <v>4</v>
      </c>
      <c r="M360" s="2">
        <v>4</v>
      </c>
      <c r="N360" s="2">
        <v>2</v>
      </c>
      <c r="O360" s="2">
        <v>3</v>
      </c>
      <c r="P360" s="47">
        <v>887</v>
      </c>
      <c r="Q360" s="10">
        <f t="shared" si="5"/>
        <v>941</v>
      </c>
    </row>
    <row r="361" spans="1:17" x14ac:dyDescent="0.25">
      <c r="A361" s="82" t="s">
        <v>693</v>
      </c>
      <c r="B361" s="7">
        <v>0</v>
      </c>
      <c r="C361" s="2">
        <v>1</v>
      </c>
      <c r="D361" s="2">
        <v>1</v>
      </c>
      <c r="E361" s="2">
        <v>1</v>
      </c>
      <c r="F361" s="2">
        <v>13</v>
      </c>
      <c r="G361" s="2">
        <v>0</v>
      </c>
      <c r="H361" s="2">
        <v>0</v>
      </c>
      <c r="I361" s="2">
        <v>1</v>
      </c>
      <c r="J361" s="2">
        <v>2</v>
      </c>
      <c r="K361" s="2">
        <v>18</v>
      </c>
      <c r="L361" s="2">
        <v>0</v>
      </c>
      <c r="M361" s="2">
        <v>6</v>
      </c>
      <c r="N361" s="2">
        <v>10</v>
      </c>
      <c r="O361" s="2">
        <v>0</v>
      </c>
      <c r="P361" s="47">
        <v>65</v>
      </c>
      <c r="Q361" s="10">
        <f t="shared" si="5"/>
        <v>118</v>
      </c>
    </row>
    <row r="362" spans="1:17" x14ac:dyDescent="0.25">
      <c r="A362" s="82" t="s">
        <v>694</v>
      </c>
      <c r="B362" s="7">
        <v>139</v>
      </c>
      <c r="C362" s="2">
        <v>21</v>
      </c>
      <c r="D362" s="2">
        <v>44</v>
      </c>
      <c r="E362" s="2">
        <v>52</v>
      </c>
      <c r="F362" s="2">
        <v>307</v>
      </c>
      <c r="G362" s="2">
        <v>81</v>
      </c>
      <c r="H362" s="2">
        <v>47</v>
      </c>
      <c r="I362" s="2">
        <v>24</v>
      </c>
      <c r="J362" s="2">
        <v>154</v>
      </c>
      <c r="K362" s="2">
        <v>790</v>
      </c>
      <c r="L362" s="2">
        <v>16</v>
      </c>
      <c r="M362" s="2">
        <v>333</v>
      </c>
      <c r="N362" s="2">
        <v>128</v>
      </c>
      <c r="O362" s="2">
        <v>87</v>
      </c>
      <c r="P362" s="47">
        <v>117</v>
      </c>
      <c r="Q362" s="10">
        <f t="shared" si="5"/>
        <v>2340</v>
      </c>
    </row>
    <row r="363" spans="1:17" x14ac:dyDescent="0.25">
      <c r="A363" s="82" t="s">
        <v>695</v>
      </c>
      <c r="B363" s="7">
        <v>24873</v>
      </c>
      <c r="C363" s="2">
        <v>12419</v>
      </c>
      <c r="D363" s="2">
        <v>16683</v>
      </c>
      <c r="E363" s="2">
        <v>29840</v>
      </c>
      <c r="F363" s="2">
        <v>119144</v>
      </c>
      <c r="G363" s="2">
        <v>42549</v>
      </c>
      <c r="H363" s="2">
        <v>24784</v>
      </c>
      <c r="I363" s="2">
        <v>11914</v>
      </c>
      <c r="J363" s="2">
        <v>55257</v>
      </c>
      <c r="K363" s="2">
        <v>305369</v>
      </c>
      <c r="L363" s="2">
        <v>14441</v>
      </c>
      <c r="M363" s="2">
        <v>63591</v>
      </c>
      <c r="N363" s="2">
        <v>49830</v>
      </c>
      <c r="O363" s="2">
        <v>33794</v>
      </c>
      <c r="P363" s="47">
        <v>243836</v>
      </c>
      <c r="Q363" s="10">
        <f t="shared" si="5"/>
        <v>1048324</v>
      </c>
    </row>
    <row r="364" spans="1:17" x14ac:dyDescent="0.25">
      <c r="A364" s="82" t="s">
        <v>696</v>
      </c>
      <c r="B364" s="7">
        <v>28</v>
      </c>
      <c r="C364" s="2">
        <v>2</v>
      </c>
      <c r="D364" s="2">
        <v>4</v>
      </c>
      <c r="E364" s="2">
        <v>1</v>
      </c>
      <c r="F364" s="2">
        <v>23</v>
      </c>
      <c r="G364" s="2">
        <v>2</v>
      </c>
      <c r="H364" s="2">
        <v>0</v>
      </c>
      <c r="I364" s="2">
        <v>0</v>
      </c>
      <c r="J364" s="2">
        <v>5</v>
      </c>
      <c r="K364" s="2">
        <v>8</v>
      </c>
      <c r="L364" s="2">
        <v>0</v>
      </c>
      <c r="M364" s="2">
        <v>58</v>
      </c>
      <c r="N364" s="2">
        <v>37</v>
      </c>
      <c r="O364" s="2">
        <v>8</v>
      </c>
      <c r="P364" s="47">
        <v>43</v>
      </c>
      <c r="Q364" s="10">
        <f t="shared" si="5"/>
        <v>219</v>
      </c>
    </row>
    <row r="365" spans="1:17" x14ac:dyDescent="0.25">
      <c r="A365" s="82" t="s">
        <v>697</v>
      </c>
      <c r="B365" s="7">
        <v>1</v>
      </c>
      <c r="C365" s="2">
        <v>3</v>
      </c>
      <c r="D365" s="2">
        <v>2</v>
      </c>
      <c r="E365" s="2">
        <v>0</v>
      </c>
      <c r="F365" s="2">
        <v>64</v>
      </c>
      <c r="G365" s="2">
        <v>6</v>
      </c>
      <c r="H365" s="2">
        <v>5</v>
      </c>
      <c r="I365" s="2">
        <v>0</v>
      </c>
      <c r="J365" s="2">
        <v>5</v>
      </c>
      <c r="K365" s="2">
        <v>110</v>
      </c>
      <c r="L365" s="2">
        <v>0</v>
      </c>
      <c r="M365" s="2">
        <v>4</v>
      </c>
      <c r="N365" s="2">
        <v>7</v>
      </c>
      <c r="O365" s="2">
        <v>4</v>
      </c>
      <c r="P365" s="47">
        <v>13</v>
      </c>
      <c r="Q365" s="10">
        <f t="shared" si="5"/>
        <v>224</v>
      </c>
    </row>
    <row r="366" spans="1:17" x14ac:dyDescent="0.25">
      <c r="A366" s="82" t="s">
        <v>698</v>
      </c>
      <c r="B366" s="7">
        <v>3</v>
      </c>
      <c r="C366" s="2">
        <v>0</v>
      </c>
      <c r="D366" s="2">
        <v>0</v>
      </c>
      <c r="E366" s="2">
        <v>0</v>
      </c>
      <c r="F366" s="2">
        <v>35</v>
      </c>
      <c r="G366" s="2">
        <v>0</v>
      </c>
      <c r="H366" s="2">
        <v>0</v>
      </c>
      <c r="I366" s="2">
        <v>0</v>
      </c>
      <c r="J366" s="2">
        <v>3</v>
      </c>
      <c r="K366" s="2">
        <v>97</v>
      </c>
      <c r="L366" s="2">
        <v>0</v>
      </c>
      <c r="M366" s="2">
        <v>11</v>
      </c>
      <c r="N366" s="2">
        <v>3</v>
      </c>
      <c r="O366" s="2">
        <v>1</v>
      </c>
      <c r="P366" s="47">
        <v>7</v>
      </c>
      <c r="Q366" s="10">
        <f t="shared" si="5"/>
        <v>160</v>
      </c>
    </row>
    <row r="367" spans="1:17" x14ac:dyDescent="0.25">
      <c r="A367" s="82" t="s">
        <v>699</v>
      </c>
      <c r="B367" s="7">
        <v>216</v>
      </c>
      <c r="C367" s="2">
        <v>173</v>
      </c>
      <c r="D367" s="2">
        <v>165</v>
      </c>
      <c r="E367" s="2">
        <v>175</v>
      </c>
      <c r="F367" s="2">
        <v>3479</v>
      </c>
      <c r="G367" s="2">
        <v>280</v>
      </c>
      <c r="H367" s="2">
        <v>435</v>
      </c>
      <c r="I367" s="2">
        <v>117</v>
      </c>
      <c r="J367" s="2">
        <v>1099</v>
      </c>
      <c r="K367" s="2">
        <v>6337</v>
      </c>
      <c r="L367" s="2">
        <v>108</v>
      </c>
      <c r="M367" s="2">
        <v>796</v>
      </c>
      <c r="N367" s="2">
        <v>470</v>
      </c>
      <c r="O367" s="2">
        <v>355</v>
      </c>
      <c r="P367" s="47">
        <v>2210</v>
      </c>
      <c r="Q367" s="10">
        <f t="shared" si="5"/>
        <v>16415</v>
      </c>
    </row>
    <row r="368" spans="1:17" x14ac:dyDescent="0.25">
      <c r="A368" s="82" t="s">
        <v>700</v>
      </c>
      <c r="B368" s="7">
        <v>0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2</v>
      </c>
      <c r="I368" s="2">
        <v>1</v>
      </c>
      <c r="J368" s="2">
        <v>0</v>
      </c>
      <c r="K368" s="2">
        <v>0</v>
      </c>
      <c r="L368" s="2">
        <v>0</v>
      </c>
      <c r="M368" s="2">
        <v>0</v>
      </c>
      <c r="N368" s="2">
        <v>1</v>
      </c>
      <c r="O368" s="2">
        <v>0</v>
      </c>
      <c r="P368" s="47">
        <v>5</v>
      </c>
      <c r="Q368" s="10">
        <f t="shared" si="5"/>
        <v>9</v>
      </c>
    </row>
    <row r="369" spans="1:17" x14ac:dyDescent="0.25">
      <c r="A369" s="82" t="s">
        <v>701</v>
      </c>
      <c r="B369" s="7">
        <v>1</v>
      </c>
      <c r="C369" s="2">
        <v>0</v>
      </c>
      <c r="D369" s="2">
        <v>0</v>
      </c>
      <c r="E369" s="2">
        <v>1</v>
      </c>
      <c r="F369" s="2">
        <v>4</v>
      </c>
      <c r="G369" s="2">
        <v>0</v>
      </c>
      <c r="H369" s="2">
        <v>0</v>
      </c>
      <c r="I369" s="2">
        <v>0</v>
      </c>
      <c r="J369" s="2">
        <v>1</v>
      </c>
      <c r="K369" s="2">
        <v>25</v>
      </c>
      <c r="L369" s="2">
        <v>0</v>
      </c>
      <c r="M369" s="2">
        <v>0</v>
      </c>
      <c r="N369" s="2">
        <v>1</v>
      </c>
      <c r="O369" s="2">
        <v>0</v>
      </c>
      <c r="P369" s="47">
        <v>1</v>
      </c>
      <c r="Q369" s="10">
        <f t="shared" si="5"/>
        <v>34</v>
      </c>
    </row>
    <row r="370" spans="1:17" x14ac:dyDescent="0.25">
      <c r="A370" s="82" t="s">
        <v>702</v>
      </c>
      <c r="B370" s="7">
        <v>2</v>
      </c>
      <c r="C370" s="2">
        <v>0</v>
      </c>
      <c r="D370" s="2">
        <v>0</v>
      </c>
      <c r="E370" s="2">
        <v>2</v>
      </c>
      <c r="F370" s="2">
        <v>8</v>
      </c>
      <c r="G370" s="2">
        <v>3</v>
      </c>
      <c r="H370" s="2">
        <v>8</v>
      </c>
      <c r="I370" s="2">
        <v>5</v>
      </c>
      <c r="J370" s="2">
        <v>34</v>
      </c>
      <c r="K370" s="2">
        <v>40</v>
      </c>
      <c r="L370" s="2">
        <v>2</v>
      </c>
      <c r="M370" s="2">
        <v>6</v>
      </c>
      <c r="N370" s="2">
        <v>7</v>
      </c>
      <c r="O370" s="2">
        <v>4</v>
      </c>
      <c r="P370" s="47">
        <v>2</v>
      </c>
      <c r="Q370" s="10">
        <f t="shared" si="5"/>
        <v>123</v>
      </c>
    </row>
    <row r="371" spans="1:17" x14ac:dyDescent="0.25">
      <c r="A371" s="82" t="s">
        <v>703</v>
      </c>
      <c r="B371" s="7">
        <v>1</v>
      </c>
      <c r="C371" s="2">
        <v>0</v>
      </c>
      <c r="D371" s="2">
        <v>0</v>
      </c>
      <c r="E371" s="2">
        <v>0</v>
      </c>
      <c r="F371" s="2">
        <v>14</v>
      </c>
      <c r="G371" s="2">
        <v>1</v>
      </c>
      <c r="H371" s="2">
        <v>0</v>
      </c>
      <c r="I371" s="2">
        <v>0</v>
      </c>
      <c r="J371" s="2">
        <v>1</v>
      </c>
      <c r="K371" s="2">
        <v>85</v>
      </c>
      <c r="L371" s="2">
        <v>2</v>
      </c>
      <c r="M371" s="2">
        <v>7</v>
      </c>
      <c r="N371" s="2">
        <v>3</v>
      </c>
      <c r="O371" s="2">
        <v>3</v>
      </c>
      <c r="P371" s="47">
        <v>1</v>
      </c>
      <c r="Q371" s="10">
        <f t="shared" si="5"/>
        <v>118</v>
      </c>
    </row>
    <row r="372" spans="1:17" x14ac:dyDescent="0.25">
      <c r="A372" s="82" t="s">
        <v>704</v>
      </c>
      <c r="B372" s="7">
        <v>0</v>
      </c>
      <c r="C372" s="2">
        <v>2</v>
      </c>
      <c r="D372" s="2">
        <v>1</v>
      </c>
      <c r="E372" s="2">
        <v>1</v>
      </c>
      <c r="F372" s="2">
        <v>12</v>
      </c>
      <c r="G372" s="2">
        <v>7</v>
      </c>
      <c r="H372" s="2">
        <v>0</v>
      </c>
      <c r="I372" s="2">
        <v>0</v>
      </c>
      <c r="J372" s="2">
        <v>5</v>
      </c>
      <c r="K372" s="2">
        <v>171</v>
      </c>
      <c r="L372" s="2">
        <v>3</v>
      </c>
      <c r="M372" s="2">
        <v>3</v>
      </c>
      <c r="N372" s="2">
        <v>2</v>
      </c>
      <c r="O372" s="2">
        <v>1</v>
      </c>
      <c r="P372" s="47">
        <v>18</v>
      </c>
      <c r="Q372" s="10">
        <f t="shared" si="5"/>
        <v>226</v>
      </c>
    </row>
    <row r="373" spans="1:17" x14ac:dyDescent="0.25">
      <c r="A373" s="82" t="s">
        <v>705</v>
      </c>
      <c r="B373" s="7">
        <v>147</v>
      </c>
      <c r="C373" s="2">
        <v>35</v>
      </c>
      <c r="D373" s="2">
        <v>49</v>
      </c>
      <c r="E373" s="2">
        <v>159</v>
      </c>
      <c r="F373" s="2">
        <v>269</v>
      </c>
      <c r="G373" s="2">
        <v>192</v>
      </c>
      <c r="H373" s="2">
        <v>125</v>
      </c>
      <c r="I373" s="2">
        <v>45</v>
      </c>
      <c r="J373" s="2">
        <v>709</v>
      </c>
      <c r="K373" s="2">
        <v>1855</v>
      </c>
      <c r="L373" s="2">
        <v>93</v>
      </c>
      <c r="M373" s="2">
        <v>666</v>
      </c>
      <c r="N373" s="2">
        <v>296</v>
      </c>
      <c r="O373" s="2">
        <v>186</v>
      </c>
      <c r="P373" s="47">
        <v>314</v>
      </c>
      <c r="Q373" s="10">
        <f t="shared" si="5"/>
        <v>5140</v>
      </c>
    </row>
    <row r="374" spans="1:17" x14ac:dyDescent="0.25">
      <c r="A374" s="82" t="s">
        <v>706</v>
      </c>
      <c r="B374" s="7">
        <v>0</v>
      </c>
      <c r="C374" s="2">
        <v>0</v>
      </c>
      <c r="D374" s="2">
        <v>0</v>
      </c>
      <c r="E374" s="2">
        <v>0</v>
      </c>
      <c r="F374" s="2">
        <v>1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47">
        <v>0</v>
      </c>
      <c r="Q374" s="10">
        <f t="shared" si="5"/>
        <v>1</v>
      </c>
    </row>
    <row r="375" spans="1:17" x14ac:dyDescent="0.25">
      <c r="A375" s="82" t="s">
        <v>707</v>
      </c>
      <c r="B375" s="7">
        <v>4</v>
      </c>
      <c r="C375" s="2">
        <v>1</v>
      </c>
      <c r="D375" s="2">
        <v>9</v>
      </c>
      <c r="E375" s="2">
        <v>3</v>
      </c>
      <c r="F375" s="2">
        <v>23</v>
      </c>
      <c r="G375" s="2">
        <v>3</v>
      </c>
      <c r="H375" s="2">
        <v>7</v>
      </c>
      <c r="I375" s="2">
        <v>2</v>
      </c>
      <c r="J375" s="2">
        <v>23</v>
      </c>
      <c r="K375" s="2">
        <v>80</v>
      </c>
      <c r="L375" s="2">
        <v>7</v>
      </c>
      <c r="M375" s="2">
        <v>31</v>
      </c>
      <c r="N375" s="2">
        <v>6</v>
      </c>
      <c r="O375" s="2">
        <v>13</v>
      </c>
      <c r="P375" s="47">
        <v>9</v>
      </c>
      <c r="Q375" s="10">
        <f t="shared" si="5"/>
        <v>221</v>
      </c>
    </row>
    <row r="376" spans="1:17" x14ac:dyDescent="0.25">
      <c r="A376" s="82" t="s">
        <v>708</v>
      </c>
      <c r="B376" s="7">
        <v>197</v>
      </c>
      <c r="C376" s="2">
        <v>72</v>
      </c>
      <c r="D376" s="2">
        <v>62</v>
      </c>
      <c r="E376" s="2">
        <v>134</v>
      </c>
      <c r="F376" s="2">
        <v>651</v>
      </c>
      <c r="G376" s="2">
        <v>195</v>
      </c>
      <c r="H376" s="2">
        <v>63</v>
      </c>
      <c r="I376" s="2">
        <v>66</v>
      </c>
      <c r="J376" s="2">
        <v>480</v>
      </c>
      <c r="K376" s="2">
        <v>2269</v>
      </c>
      <c r="L376" s="2">
        <v>125</v>
      </c>
      <c r="M376" s="2">
        <v>486</v>
      </c>
      <c r="N376" s="2">
        <v>236</v>
      </c>
      <c r="O376" s="2">
        <v>193</v>
      </c>
      <c r="P376" s="47">
        <v>235</v>
      </c>
      <c r="Q376" s="10">
        <f t="shared" si="5"/>
        <v>5464</v>
      </c>
    </row>
    <row r="377" spans="1:17" x14ac:dyDescent="0.25">
      <c r="A377" s="82" t="s">
        <v>709</v>
      </c>
      <c r="B377" s="7">
        <v>85</v>
      </c>
      <c r="C377" s="2">
        <v>29</v>
      </c>
      <c r="D377" s="2">
        <v>27</v>
      </c>
      <c r="E377" s="2">
        <v>39</v>
      </c>
      <c r="F377" s="2">
        <v>89</v>
      </c>
      <c r="G377" s="2">
        <v>38</v>
      </c>
      <c r="H377" s="2">
        <v>14</v>
      </c>
      <c r="I377" s="2">
        <v>20</v>
      </c>
      <c r="J377" s="2">
        <v>167</v>
      </c>
      <c r="K377" s="2">
        <v>462</v>
      </c>
      <c r="L377" s="2">
        <v>36</v>
      </c>
      <c r="M377" s="2">
        <v>201</v>
      </c>
      <c r="N377" s="2">
        <v>77</v>
      </c>
      <c r="O377" s="2">
        <v>71</v>
      </c>
      <c r="P377" s="47">
        <v>58</v>
      </c>
      <c r="Q377" s="10">
        <f t="shared" si="5"/>
        <v>1413</v>
      </c>
    </row>
    <row r="378" spans="1:17" x14ac:dyDescent="0.25">
      <c r="A378" s="82" t="s">
        <v>710</v>
      </c>
      <c r="B378" s="7">
        <v>0</v>
      </c>
      <c r="C378" s="2">
        <v>0</v>
      </c>
      <c r="D378" s="2">
        <v>1</v>
      </c>
      <c r="E378" s="2">
        <v>0</v>
      </c>
      <c r="F378" s="2">
        <v>1</v>
      </c>
      <c r="G378" s="2">
        <v>0</v>
      </c>
      <c r="H378" s="2">
        <v>0</v>
      </c>
      <c r="I378" s="2">
        <v>0</v>
      </c>
      <c r="J378" s="2">
        <v>0</v>
      </c>
      <c r="K378" s="2">
        <v>8</v>
      </c>
      <c r="L378" s="2">
        <v>0</v>
      </c>
      <c r="M378" s="2">
        <v>0</v>
      </c>
      <c r="N378" s="2">
        <v>2</v>
      </c>
      <c r="O378" s="2">
        <v>1</v>
      </c>
      <c r="P378" s="47">
        <v>0</v>
      </c>
      <c r="Q378" s="10">
        <f t="shared" si="5"/>
        <v>13</v>
      </c>
    </row>
    <row r="379" spans="1:17" x14ac:dyDescent="0.25">
      <c r="A379" s="82" t="s">
        <v>711</v>
      </c>
      <c r="B379" s="7">
        <v>3</v>
      </c>
      <c r="C379" s="2">
        <v>0</v>
      </c>
      <c r="D379" s="2">
        <v>0</v>
      </c>
      <c r="E379" s="2">
        <v>1</v>
      </c>
      <c r="F379" s="2">
        <v>1</v>
      </c>
      <c r="G379" s="2">
        <v>1</v>
      </c>
      <c r="H379" s="2">
        <v>1</v>
      </c>
      <c r="I379" s="2">
        <v>1</v>
      </c>
      <c r="J379" s="2">
        <v>3</v>
      </c>
      <c r="K379" s="2">
        <v>11</v>
      </c>
      <c r="L379" s="2">
        <v>0</v>
      </c>
      <c r="M379" s="2">
        <v>4</v>
      </c>
      <c r="N379" s="2">
        <v>2</v>
      </c>
      <c r="O379" s="2">
        <v>1</v>
      </c>
      <c r="P379" s="47">
        <v>1</v>
      </c>
      <c r="Q379" s="10">
        <f t="shared" si="5"/>
        <v>30</v>
      </c>
    </row>
    <row r="380" spans="1:17" x14ac:dyDescent="0.25">
      <c r="A380" s="82" t="s">
        <v>712</v>
      </c>
      <c r="B380" s="7">
        <v>3</v>
      </c>
      <c r="C380" s="2">
        <v>0</v>
      </c>
      <c r="D380" s="2">
        <v>3</v>
      </c>
      <c r="E380" s="2">
        <v>2</v>
      </c>
      <c r="F380" s="2">
        <v>17</v>
      </c>
      <c r="G380" s="2">
        <v>4</v>
      </c>
      <c r="H380" s="2">
        <v>0</v>
      </c>
      <c r="I380" s="2">
        <v>1</v>
      </c>
      <c r="J380" s="2">
        <v>3</v>
      </c>
      <c r="K380" s="2">
        <v>45</v>
      </c>
      <c r="L380" s="2">
        <v>1</v>
      </c>
      <c r="M380" s="2">
        <v>12</v>
      </c>
      <c r="N380" s="2">
        <v>4</v>
      </c>
      <c r="O380" s="2">
        <v>4</v>
      </c>
      <c r="P380" s="47">
        <v>35</v>
      </c>
      <c r="Q380" s="10">
        <f t="shared" si="5"/>
        <v>134</v>
      </c>
    </row>
    <row r="381" spans="1:17" x14ac:dyDescent="0.25">
      <c r="A381" s="82" t="s">
        <v>713</v>
      </c>
      <c r="B381" s="7">
        <v>0</v>
      </c>
      <c r="C381" s="2">
        <v>0</v>
      </c>
      <c r="D381" s="2">
        <v>0</v>
      </c>
      <c r="E381" s="2">
        <v>0</v>
      </c>
      <c r="F381" s="2">
        <v>1</v>
      </c>
      <c r="G381" s="2">
        <v>0</v>
      </c>
      <c r="H381" s="2">
        <v>0</v>
      </c>
      <c r="I381" s="2">
        <v>0</v>
      </c>
      <c r="J381" s="2">
        <v>0</v>
      </c>
      <c r="K381" s="2">
        <v>1</v>
      </c>
      <c r="L381" s="2">
        <v>0</v>
      </c>
      <c r="M381" s="2">
        <v>0</v>
      </c>
      <c r="N381" s="2">
        <v>0</v>
      </c>
      <c r="O381" s="2">
        <v>0</v>
      </c>
      <c r="P381" s="47">
        <v>0</v>
      </c>
      <c r="Q381" s="10">
        <f t="shared" si="5"/>
        <v>2</v>
      </c>
    </row>
    <row r="382" spans="1:17" x14ac:dyDescent="0.25">
      <c r="A382" s="82" t="s">
        <v>714</v>
      </c>
      <c r="B382" s="7">
        <v>3</v>
      </c>
      <c r="C382" s="2">
        <v>1</v>
      </c>
      <c r="D382" s="2">
        <v>0</v>
      </c>
      <c r="E382" s="2">
        <v>3</v>
      </c>
      <c r="F382" s="2">
        <v>48</v>
      </c>
      <c r="G382" s="2">
        <v>7</v>
      </c>
      <c r="H382" s="2">
        <v>6</v>
      </c>
      <c r="I382" s="2">
        <v>1</v>
      </c>
      <c r="J382" s="2">
        <v>6</v>
      </c>
      <c r="K382" s="2">
        <v>110</v>
      </c>
      <c r="L382" s="2">
        <v>6</v>
      </c>
      <c r="M382" s="2">
        <v>27</v>
      </c>
      <c r="N382" s="2">
        <v>4</v>
      </c>
      <c r="O382" s="2">
        <v>8</v>
      </c>
      <c r="P382" s="47">
        <v>13</v>
      </c>
      <c r="Q382" s="10">
        <f t="shared" si="5"/>
        <v>243</v>
      </c>
    </row>
    <row r="383" spans="1:17" x14ac:dyDescent="0.25">
      <c r="A383" s="82" t="s">
        <v>715</v>
      </c>
      <c r="B383" s="7">
        <v>2</v>
      </c>
      <c r="C383" s="2">
        <v>0</v>
      </c>
      <c r="D383" s="2">
        <v>1</v>
      </c>
      <c r="E383" s="2">
        <v>2</v>
      </c>
      <c r="F383" s="2">
        <v>12</v>
      </c>
      <c r="G383" s="2">
        <v>0</v>
      </c>
      <c r="H383" s="2">
        <v>5</v>
      </c>
      <c r="I383" s="2">
        <v>1</v>
      </c>
      <c r="J383" s="2">
        <v>10</v>
      </c>
      <c r="K383" s="2">
        <v>20</v>
      </c>
      <c r="L383" s="2">
        <v>2</v>
      </c>
      <c r="M383" s="2">
        <v>7</v>
      </c>
      <c r="N383" s="2">
        <v>6</v>
      </c>
      <c r="O383" s="2">
        <v>9</v>
      </c>
      <c r="P383" s="47">
        <v>6</v>
      </c>
      <c r="Q383" s="10">
        <f t="shared" si="5"/>
        <v>83</v>
      </c>
    </row>
    <row r="384" spans="1:17" x14ac:dyDescent="0.25">
      <c r="A384" s="82" t="s">
        <v>716</v>
      </c>
      <c r="B384" s="7">
        <v>0</v>
      </c>
      <c r="C384" s="2">
        <v>0</v>
      </c>
      <c r="D384" s="2">
        <v>0</v>
      </c>
      <c r="E384" s="2">
        <v>2</v>
      </c>
      <c r="F384" s="2">
        <v>0</v>
      </c>
      <c r="G384" s="2">
        <v>1</v>
      </c>
      <c r="H384" s="2">
        <v>0</v>
      </c>
      <c r="I384" s="2">
        <v>0</v>
      </c>
      <c r="J384" s="2">
        <v>0</v>
      </c>
      <c r="K384" s="2">
        <v>46</v>
      </c>
      <c r="L384" s="2">
        <v>0</v>
      </c>
      <c r="M384" s="2">
        <v>6</v>
      </c>
      <c r="N384" s="2">
        <v>0</v>
      </c>
      <c r="O384" s="2">
        <v>0</v>
      </c>
      <c r="P384" s="47">
        <v>0</v>
      </c>
      <c r="Q384" s="10">
        <f t="shared" si="5"/>
        <v>55</v>
      </c>
    </row>
    <row r="385" spans="1:17" x14ac:dyDescent="0.25">
      <c r="A385" s="82" t="s">
        <v>717</v>
      </c>
      <c r="B385" s="7">
        <v>0</v>
      </c>
      <c r="C385" s="2">
        <v>0</v>
      </c>
      <c r="D385" s="2">
        <v>1</v>
      </c>
      <c r="E385" s="2">
        <v>0</v>
      </c>
      <c r="F385" s="2">
        <v>1</v>
      </c>
      <c r="G385" s="2">
        <v>0</v>
      </c>
      <c r="H385" s="2">
        <v>0</v>
      </c>
      <c r="I385" s="2">
        <v>1</v>
      </c>
      <c r="J385" s="2">
        <v>1</v>
      </c>
      <c r="K385" s="2">
        <v>8</v>
      </c>
      <c r="L385" s="2">
        <v>0</v>
      </c>
      <c r="M385" s="2">
        <v>0</v>
      </c>
      <c r="N385" s="2">
        <v>3</v>
      </c>
      <c r="O385" s="2">
        <v>1</v>
      </c>
      <c r="P385" s="47">
        <v>0</v>
      </c>
      <c r="Q385" s="10">
        <f t="shared" si="5"/>
        <v>16</v>
      </c>
    </row>
    <row r="386" spans="1:17" x14ac:dyDescent="0.25">
      <c r="A386" s="82" t="s">
        <v>718</v>
      </c>
      <c r="B386" s="7">
        <v>6</v>
      </c>
      <c r="C386" s="2">
        <v>1</v>
      </c>
      <c r="D386" s="2">
        <v>2</v>
      </c>
      <c r="E386" s="2">
        <v>3</v>
      </c>
      <c r="F386" s="2">
        <v>6</v>
      </c>
      <c r="G386" s="2">
        <v>2</v>
      </c>
      <c r="H386" s="2">
        <v>3</v>
      </c>
      <c r="I386" s="2">
        <v>0</v>
      </c>
      <c r="J386" s="2">
        <v>3</v>
      </c>
      <c r="K386" s="2">
        <v>3</v>
      </c>
      <c r="L386" s="2">
        <v>2</v>
      </c>
      <c r="M386" s="2">
        <v>10</v>
      </c>
      <c r="N386" s="2">
        <v>3</v>
      </c>
      <c r="O386" s="2">
        <v>1</v>
      </c>
      <c r="P386" s="47">
        <v>0</v>
      </c>
      <c r="Q386" s="10">
        <f t="shared" si="5"/>
        <v>45</v>
      </c>
    </row>
    <row r="387" spans="1:17" x14ac:dyDescent="0.25">
      <c r="A387" s="82" t="s">
        <v>719</v>
      </c>
      <c r="B387" s="7">
        <v>4</v>
      </c>
      <c r="C387" s="2">
        <v>0</v>
      </c>
      <c r="D387" s="2">
        <v>4</v>
      </c>
      <c r="E387" s="2">
        <v>1</v>
      </c>
      <c r="F387" s="2">
        <v>31</v>
      </c>
      <c r="G387" s="2">
        <v>3</v>
      </c>
      <c r="H387" s="2">
        <v>2</v>
      </c>
      <c r="I387" s="2">
        <v>0</v>
      </c>
      <c r="J387" s="2">
        <v>8</v>
      </c>
      <c r="K387" s="2">
        <v>75</v>
      </c>
      <c r="L387" s="2">
        <v>2</v>
      </c>
      <c r="M387" s="2">
        <v>6</v>
      </c>
      <c r="N387" s="2">
        <v>4</v>
      </c>
      <c r="O387" s="2">
        <v>3</v>
      </c>
      <c r="P387" s="47">
        <v>6</v>
      </c>
      <c r="Q387" s="10">
        <f t="shared" si="5"/>
        <v>149</v>
      </c>
    </row>
    <row r="388" spans="1:17" x14ac:dyDescent="0.25">
      <c r="A388" s="82" t="s">
        <v>720</v>
      </c>
      <c r="B388" s="7">
        <v>5</v>
      </c>
      <c r="C388" s="2">
        <v>1</v>
      </c>
      <c r="D388" s="2">
        <v>0</v>
      </c>
      <c r="E388" s="2">
        <v>4</v>
      </c>
      <c r="F388" s="2">
        <v>15</v>
      </c>
      <c r="G388" s="2">
        <v>3</v>
      </c>
      <c r="H388" s="2">
        <v>0</v>
      </c>
      <c r="I388" s="2">
        <v>0</v>
      </c>
      <c r="J388" s="2">
        <v>3</v>
      </c>
      <c r="K388" s="2">
        <v>34</v>
      </c>
      <c r="L388" s="2">
        <v>4</v>
      </c>
      <c r="M388" s="2">
        <v>13</v>
      </c>
      <c r="N388" s="2">
        <v>7</v>
      </c>
      <c r="O388" s="2">
        <v>1</v>
      </c>
      <c r="P388" s="47">
        <v>6</v>
      </c>
      <c r="Q388" s="10">
        <f t="shared" si="5"/>
        <v>96</v>
      </c>
    </row>
    <row r="389" spans="1:17" x14ac:dyDescent="0.25">
      <c r="A389" s="82" t="s">
        <v>721</v>
      </c>
      <c r="B389" s="7">
        <v>0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1</v>
      </c>
      <c r="J389" s="2">
        <v>0</v>
      </c>
      <c r="K389" s="2">
        <v>0</v>
      </c>
      <c r="L389" s="2">
        <v>1</v>
      </c>
      <c r="M389" s="2">
        <v>0</v>
      </c>
      <c r="N389" s="2">
        <v>0</v>
      </c>
      <c r="O389" s="2">
        <v>0</v>
      </c>
      <c r="P389" s="47">
        <v>0</v>
      </c>
      <c r="Q389" s="10">
        <f t="shared" si="5"/>
        <v>2</v>
      </c>
    </row>
    <row r="390" spans="1:17" x14ac:dyDescent="0.25">
      <c r="A390" s="82" t="s">
        <v>722</v>
      </c>
      <c r="B390" s="7">
        <v>0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1</v>
      </c>
      <c r="L390" s="2">
        <v>0</v>
      </c>
      <c r="M390" s="2">
        <v>0</v>
      </c>
      <c r="N390" s="2">
        <v>0</v>
      </c>
      <c r="O390" s="2">
        <v>0</v>
      </c>
      <c r="P390" s="47">
        <v>0</v>
      </c>
      <c r="Q390" s="10">
        <f t="shared" ref="Q390:Q453" si="6">SUM(B390:P390)</f>
        <v>1</v>
      </c>
    </row>
    <row r="391" spans="1:17" x14ac:dyDescent="0.25">
      <c r="A391" s="82" t="s">
        <v>723</v>
      </c>
      <c r="B391" s="7">
        <v>1</v>
      </c>
      <c r="C391" s="2">
        <v>0</v>
      </c>
      <c r="D391" s="2">
        <v>0</v>
      </c>
      <c r="E391" s="2">
        <v>0</v>
      </c>
      <c r="F391" s="2">
        <v>4</v>
      </c>
      <c r="G391" s="2">
        <v>0</v>
      </c>
      <c r="H391" s="2">
        <v>0</v>
      </c>
      <c r="I391" s="2">
        <v>0</v>
      </c>
      <c r="J391" s="2">
        <v>2</v>
      </c>
      <c r="K391" s="2">
        <v>8</v>
      </c>
      <c r="L391" s="2">
        <v>0</v>
      </c>
      <c r="M391" s="2">
        <v>1</v>
      </c>
      <c r="N391" s="2">
        <v>0</v>
      </c>
      <c r="O391" s="2">
        <v>0</v>
      </c>
      <c r="P391" s="47">
        <v>0</v>
      </c>
      <c r="Q391" s="10">
        <f t="shared" si="6"/>
        <v>16</v>
      </c>
    </row>
    <row r="392" spans="1:17" x14ac:dyDescent="0.25">
      <c r="A392" s="82" t="s">
        <v>724</v>
      </c>
      <c r="B392" s="7">
        <v>0</v>
      </c>
      <c r="C392" s="2">
        <v>0</v>
      </c>
      <c r="D392" s="2">
        <v>0</v>
      </c>
      <c r="E392" s="2">
        <v>1</v>
      </c>
      <c r="F392" s="2">
        <v>2</v>
      </c>
      <c r="G392" s="2">
        <v>0</v>
      </c>
      <c r="H392" s="2">
        <v>0</v>
      </c>
      <c r="I392" s="2">
        <v>0</v>
      </c>
      <c r="J392" s="2">
        <v>2</v>
      </c>
      <c r="K392" s="2">
        <v>4</v>
      </c>
      <c r="L392" s="2">
        <v>0</v>
      </c>
      <c r="M392" s="2">
        <v>0</v>
      </c>
      <c r="N392" s="2">
        <v>0</v>
      </c>
      <c r="O392" s="2">
        <v>0</v>
      </c>
      <c r="P392" s="47">
        <v>0</v>
      </c>
      <c r="Q392" s="10">
        <f t="shared" si="6"/>
        <v>9</v>
      </c>
    </row>
    <row r="393" spans="1:17" x14ac:dyDescent="0.25">
      <c r="A393" s="82" t="s">
        <v>725</v>
      </c>
      <c r="B393" s="7">
        <v>0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1</v>
      </c>
      <c r="O393" s="2">
        <v>0</v>
      </c>
      <c r="P393" s="47">
        <v>1</v>
      </c>
      <c r="Q393" s="10">
        <f t="shared" si="6"/>
        <v>2</v>
      </c>
    </row>
    <row r="394" spans="1:17" x14ac:dyDescent="0.25">
      <c r="A394" s="82" t="s">
        <v>726</v>
      </c>
      <c r="B394" s="7">
        <v>0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3</v>
      </c>
      <c r="K394" s="2">
        <v>6</v>
      </c>
      <c r="L394" s="2">
        <v>0</v>
      </c>
      <c r="M394" s="2">
        <v>0</v>
      </c>
      <c r="N394" s="2">
        <v>0</v>
      </c>
      <c r="O394" s="2">
        <v>0</v>
      </c>
      <c r="P394" s="47">
        <v>0</v>
      </c>
      <c r="Q394" s="10">
        <f t="shared" si="6"/>
        <v>9</v>
      </c>
    </row>
    <row r="395" spans="1:17" x14ac:dyDescent="0.25">
      <c r="A395" s="82" t="s">
        <v>727</v>
      </c>
      <c r="B395" s="7">
        <v>1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1</v>
      </c>
      <c r="N395" s="2">
        <v>0</v>
      </c>
      <c r="O395" s="2">
        <v>1</v>
      </c>
      <c r="P395" s="47">
        <v>0</v>
      </c>
      <c r="Q395" s="10">
        <f t="shared" si="6"/>
        <v>3</v>
      </c>
    </row>
    <row r="396" spans="1:17" x14ac:dyDescent="0.25">
      <c r="A396" s="82" t="s">
        <v>728</v>
      </c>
      <c r="B396" s="7">
        <v>0</v>
      </c>
      <c r="C396" s="2">
        <v>0</v>
      </c>
      <c r="D396" s="2">
        <v>0</v>
      </c>
      <c r="E396" s="2">
        <v>0</v>
      </c>
      <c r="F396" s="2">
        <v>6</v>
      </c>
      <c r="G396" s="2">
        <v>0</v>
      </c>
      <c r="H396" s="2">
        <v>0</v>
      </c>
      <c r="I396" s="2">
        <v>0</v>
      </c>
      <c r="J396" s="2">
        <v>0</v>
      </c>
      <c r="K396" s="2">
        <v>4</v>
      </c>
      <c r="L396" s="2">
        <v>0</v>
      </c>
      <c r="M396" s="2">
        <v>4</v>
      </c>
      <c r="N396" s="2">
        <v>1</v>
      </c>
      <c r="O396" s="2">
        <v>1</v>
      </c>
      <c r="P396" s="47">
        <v>0</v>
      </c>
      <c r="Q396" s="10">
        <f t="shared" si="6"/>
        <v>16</v>
      </c>
    </row>
    <row r="397" spans="1:17" x14ac:dyDescent="0.25">
      <c r="A397" s="82" t="s">
        <v>729</v>
      </c>
      <c r="B397" s="7">
        <v>0</v>
      </c>
      <c r="C397" s="2">
        <v>1</v>
      </c>
      <c r="D397" s="2">
        <v>0</v>
      </c>
      <c r="E397" s="2">
        <v>0</v>
      </c>
      <c r="F397" s="2">
        <v>1</v>
      </c>
      <c r="G397" s="2">
        <v>0</v>
      </c>
      <c r="H397" s="2">
        <v>0</v>
      </c>
      <c r="I397" s="2">
        <v>0</v>
      </c>
      <c r="J397" s="2">
        <v>1</v>
      </c>
      <c r="K397" s="2">
        <v>2</v>
      </c>
      <c r="L397" s="2">
        <v>0</v>
      </c>
      <c r="M397" s="2">
        <v>1</v>
      </c>
      <c r="N397" s="2">
        <v>0</v>
      </c>
      <c r="O397" s="2">
        <v>0</v>
      </c>
      <c r="P397" s="47">
        <v>0</v>
      </c>
      <c r="Q397" s="10">
        <f t="shared" si="6"/>
        <v>6</v>
      </c>
    </row>
    <row r="398" spans="1:17" x14ac:dyDescent="0.25">
      <c r="A398" s="82" t="s">
        <v>730</v>
      </c>
      <c r="B398" s="7">
        <v>0</v>
      </c>
      <c r="C398" s="2">
        <v>1</v>
      </c>
      <c r="D398" s="2">
        <v>0</v>
      </c>
      <c r="E398" s="2">
        <v>0</v>
      </c>
      <c r="F398" s="2">
        <v>1</v>
      </c>
      <c r="G398" s="2">
        <v>0</v>
      </c>
      <c r="H398" s="2">
        <v>0</v>
      </c>
      <c r="I398" s="2">
        <v>0</v>
      </c>
      <c r="J398" s="2">
        <v>0</v>
      </c>
      <c r="K398" s="2">
        <v>1</v>
      </c>
      <c r="L398" s="2">
        <v>0</v>
      </c>
      <c r="M398" s="2">
        <v>0</v>
      </c>
      <c r="N398" s="2">
        <v>1</v>
      </c>
      <c r="O398" s="2">
        <v>1</v>
      </c>
      <c r="P398" s="47">
        <v>0</v>
      </c>
      <c r="Q398" s="10">
        <f t="shared" si="6"/>
        <v>5</v>
      </c>
    </row>
    <row r="399" spans="1:17" x14ac:dyDescent="0.25">
      <c r="A399" s="82" t="s">
        <v>731</v>
      </c>
      <c r="B399" s="7">
        <v>0</v>
      </c>
      <c r="C399" s="2">
        <v>0</v>
      </c>
      <c r="D399" s="2">
        <v>6</v>
      </c>
      <c r="E399" s="2">
        <v>0</v>
      </c>
      <c r="F399" s="2">
        <v>3</v>
      </c>
      <c r="G399" s="2">
        <v>0</v>
      </c>
      <c r="H399" s="2">
        <v>0</v>
      </c>
      <c r="I399" s="2">
        <v>0</v>
      </c>
      <c r="J399" s="2">
        <v>2</v>
      </c>
      <c r="K399" s="2">
        <v>8</v>
      </c>
      <c r="L399" s="2">
        <v>1</v>
      </c>
      <c r="M399" s="2">
        <v>2</v>
      </c>
      <c r="N399" s="2">
        <v>0</v>
      </c>
      <c r="O399" s="2">
        <v>1</v>
      </c>
      <c r="P399" s="47">
        <v>7</v>
      </c>
      <c r="Q399" s="10">
        <f t="shared" si="6"/>
        <v>30</v>
      </c>
    </row>
    <row r="400" spans="1:17" x14ac:dyDescent="0.25">
      <c r="A400" s="82" t="s">
        <v>732</v>
      </c>
      <c r="B400" s="7">
        <v>1</v>
      </c>
      <c r="C400" s="2">
        <v>0</v>
      </c>
      <c r="D400" s="2">
        <v>1</v>
      </c>
      <c r="E400" s="2">
        <v>0</v>
      </c>
      <c r="F400" s="2">
        <v>10</v>
      </c>
      <c r="G400" s="2">
        <v>1</v>
      </c>
      <c r="H400" s="2">
        <v>1</v>
      </c>
      <c r="I400" s="2">
        <v>1</v>
      </c>
      <c r="J400" s="2">
        <v>0</v>
      </c>
      <c r="K400" s="2">
        <v>45</v>
      </c>
      <c r="L400" s="2">
        <v>0</v>
      </c>
      <c r="M400" s="2">
        <v>3</v>
      </c>
      <c r="N400" s="2">
        <v>1</v>
      </c>
      <c r="O400" s="2">
        <v>2</v>
      </c>
      <c r="P400" s="47">
        <v>3</v>
      </c>
      <c r="Q400" s="10">
        <f t="shared" si="6"/>
        <v>69</v>
      </c>
    </row>
    <row r="401" spans="1:17" x14ac:dyDescent="0.25">
      <c r="A401" s="82" t="s">
        <v>733</v>
      </c>
      <c r="B401" s="7">
        <v>1</v>
      </c>
      <c r="C401" s="2">
        <v>0</v>
      </c>
      <c r="D401" s="2">
        <v>0</v>
      </c>
      <c r="E401" s="2">
        <v>2</v>
      </c>
      <c r="F401" s="2">
        <v>5</v>
      </c>
      <c r="G401" s="2">
        <v>3</v>
      </c>
      <c r="H401" s="2">
        <v>0</v>
      </c>
      <c r="I401" s="2">
        <v>0</v>
      </c>
      <c r="J401" s="2">
        <v>4</v>
      </c>
      <c r="K401" s="2">
        <v>40</v>
      </c>
      <c r="L401" s="2">
        <v>0</v>
      </c>
      <c r="M401" s="2">
        <v>5</v>
      </c>
      <c r="N401" s="2">
        <v>2</v>
      </c>
      <c r="O401" s="2">
        <v>0</v>
      </c>
      <c r="P401" s="47">
        <v>1</v>
      </c>
      <c r="Q401" s="10">
        <f t="shared" si="6"/>
        <v>63</v>
      </c>
    </row>
    <row r="402" spans="1:17" x14ac:dyDescent="0.25">
      <c r="A402" s="82" t="s">
        <v>734</v>
      </c>
      <c r="B402" s="7">
        <v>96</v>
      </c>
      <c r="C402" s="2">
        <v>54</v>
      </c>
      <c r="D402" s="2">
        <v>78</v>
      </c>
      <c r="E402" s="2">
        <v>100</v>
      </c>
      <c r="F402" s="2">
        <v>679</v>
      </c>
      <c r="G402" s="2">
        <v>95</v>
      </c>
      <c r="H402" s="2">
        <v>131</v>
      </c>
      <c r="I402" s="2">
        <v>53</v>
      </c>
      <c r="J402" s="2">
        <v>335</v>
      </c>
      <c r="K402" s="2">
        <v>2076</v>
      </c>
      <c r="L402" s="2">
        <v>55</v>
      </c>
      <c r="M402" s="2">
        <v>240</v>
      </c>
      <c r="N402" s="2">
        <v>205</v>
      </c>
      <c r="O402" s="2">
        <v>61</v>
      </c>
      <c r="P402" s="47">
        <v>253</v>
      </c>
      <c r="Q402" s="10">
        <f t="shared" si="6"/>
        <v>4511</v>
      </c>
    </row>
    <row r="403" spans="1:17" x14ac:dyDescent="0.25">
      <c r="A403" s="82" t="s">
        <v>735</v>
      </c>
      <c r="B403" s="7">
        <v>0</v>
      </c>
      <c r="C403" s="2">
        <v>0</v>
      </c>
      <c r="D403" s="2">
        <v>0</v>
      </c>
      <c r="E403" s="2">
        <v>2</v>
      </c>
      <c r="F403" s="2">
        <v>2</v>
      </c>
      <c r="G403" s="2">
        <v>0</v>
      </c>
      <c r="H403" s="2">
        <v>1</v>
      </c>
      <c r="I403" s="2">
        <v>0</v>
      </c>
      <c r="J403" s="2">
        <v>4</v>
      </c>
      <c r="K403" s="2">
        <v>4</v>
      </c>
      <c r="L403" s="2">
        <v>0</v>
      </c>
      <c r="M403" s="2">
        <v>0</v>
      </c>
      <c r="N403" s="2">
        <v>16</v>
      </c>
      <c r="O403" s="2">
        <v>0</v>
      </c>
      <c r="P403" s="47">
        <v>0</v>
      </c>
      <c r="Q403" s="10">
        <f t="shared" si="6"/>
        <v>29</v>
      </c>
    </row>
    <row r="404" spans="1:17" x14ac:dyDescent="0.25">
      <c r="A404" s="82" t="s">
        <v>736</v>
      </c>
      <c r="B404" s="7">
        <v>0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1</v>
      </c>
      <c r="K404" s="2">
        <v>1</v>
      </c>
      <c r="L404" s="2">
        <v>0</v>
      </c>
      <c r="M404" s="2">
        <v>0</v>
      </c>
      <c r="N404" s="2">
        <v>0</v>
      </c>
      <c r="O404" s="2">
        <v>0</v>
      </c>
      <c r="P404" s="47">
        <v>0</v>
      </c>
      <c r="Q404" s="10">
        <f t="shared" si="6"/>
        <v>2</v>
      </c>
    </row>
    <row r="405" spans="1:17" x14ac:dyDescent="0.25">
      <c r="A405" s="82" t="s">
        <v>737</v>
      </c>
      <c r="B405" s="7">
        <v>59433</v>
      </c>
      <c r="C405" s="2">
        <v>25238</v>
      </c>
      <c r="D405" s="2">
        <v>37060</v>
      </c>
      <c r="E405" s="2">
        <v>49958</v>
      </c>
      <c r="F405" s="2">
        <v>159090</v>
      </c>
      <c r="G405" s="2">
        <v>59983</v>
      </c>
      <c r="H405" s="2">
        <v>30861</v>
      </c>
      <c r="I405" s="2">
        <v>28701</v>
      </c>
      <c r="J405" s="2">
        <v>86266</v>
      </c>
      <c r="K405" s="2">
        <v>405491</v>
      </c>
      <c r="L405" s="2">
        <v>30588</v>
      </c>
      <c r="M405" s="2">
        <v>103371</v>
      </c>
      <c r="N405" s="2">
        <v>84696</v>
      </c>
      <c r="O405" s="2">
        <v>59222</v>
      </c>
      <c r="P405" s="47">
        <v>45130</v>
      </c>
      <c r="Q405" s="10">
        <f t="shared" si="6"/>
        <v>1265088</v>
      </c>
    </row>
    <row r="406" spans="1:17" x14ac:dyDescent="0.25">
      <c r="A406" s="82" t="s">
        <v>738</v>
      </c>
      <c r="B406" s="7">
        <v>1</v>
      </c>
      <c r="C406" s="2">
        <v>0</v>
      </c>
      <c r="D406" s="2">
        <v>0</v>
      </c>
      <c r="E406" s="2">
        <v>1</v>
      </c>
      <c r="F406" s="2">
        <v>0</v>
      </c>
      <c r="G406" s="2">
        <v>0</v>
      </c>
      <c r="H406" s="2">
        <v>4</v>
      </c>
      <c r="I406" s="2">
        <v>1</v>
      </c>
      <c r="J406" s="2">
        <v>1</v>
      </c>
      <c r="K406" s="2">
        <v>1</v>
      </c>
      <c r="L406" s="2">
        <v>0</v>
      </c>
      <c r="M406" s="2">
        <v>3</v>
      </c>
      <c r="N406" s="2">
        <v>2</v>
      </c>
      <c r="O406" s="2">
        <v>0</v>
      </c>
      <c r="P406" s="47">
        <v>0</v>
      </c>
      <c r="Q406" s="10">
        <f t="shared" si="6"/>
        <v>14</v>
      </c>
    </row>
    <row r="407" spans="1:17" x14ac:dyDescent="0.25">
      <c r="A407" s="82" t="s">
        <v>739</v>
      </c>
      <c r="B407" s="7">
        <v>7</v>
      </c>
      <c r="C407" s="2">
        <v>1</v>
      </c>
      <c r="D407" s="2">
        <v>0</v>
      </c>
      <c r="E407" s="2">
        <v>2</v>
      </c>
      <c r="F407" s="2">
        <v>17</v>
      </c>
      <c r="G407" s="2">
        <v>6</v>
      </c>
      <c r="H407" s="2">
        <v>2</v>
      </c>
      <c r="I407" s="2">
        <v>2</v>
      </c>
      <c r="J407" s="2">
        <v>8</v>
      </c>
      <c r="K407" s="2">
        <v>24</v>
      </c>
      <c r="L407" s="2">
        <v>0</v>
      </c>
      <c r="M407" s="2">
        <v>10</v>
      </c>
      <c r="N407" s="2">
        <v>3</v>
      </c>
      <c r="O407" s="2">
        <v>8</v>
      </c>
      <c r="P407" s="47">
        <v>4</v>
      </c>
      <c r="Q407" s="10">
        <f t="shared" si="6"/>
        <v>94</v>
      </c>
    </row>
    <row r="408" spans="1:17" x14ac:dyDescent="0.25">
      <c r="A408" s="82" t="s">
        <v>740</v>
      </c>
      <c r="B408" s="7">
        <v>0</v>
      </c>
      <c r="C408" s="2">
        <v>0</v>
      </c>
      <c r="D408" s="2">
        <v>0</v>
      </c>
      <c r="E408" s="2">
        <v>2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1</v>
      </c>
      <c r="L408" s="2">
        <v>0</v>
      </c>
      <c r="M408" s="2">
        <v>1</v>
      </c>
      <c r="N408" s="2">
        <v>0</v>
      </c>
      <c r="O408" s="2">
        <v>0</v>
      </c>
      <c r="P408" s="47">
        <v>0</v>
      </c>
      <c r="Q408" s="10">
        <f t="shared" si="6"/>
        <v>4</v>
      </c>
    </row>
    <row r="409" spans="1:17" x14ac:dyDescent="0.25">
      <c r="A409" s="82" t="s">
        <v>741</v>
      </c>
      <c r="B409" s="7">
        <v>3</v>
      </c>
      <c r="C409" s="2">
        <v>1</v>
      </c>
      <c r="D409" s="2">
        <v>1</v>
      </c>
      <c r="E409" s="2">
        <v>5</v>
      </c>
      <c r="F409" s="2">
        <v>22</v>
      </c>
      <c r="G409" s="2">
        <v>2</v>
      </c>
      <c r="H409" s="2">
        <v>3</v>
      </c>
      <c r="I409" s="2">
        <v>5</v>
      </c>
      <c r="J409" s="2">
        <v>11</v>
      </c>
      <c r="K409" s="2">
        <v>68</v>
      </c>
      <c r="L409" s="2">
        <v>0</v>
      </c>
      <c r="M409" s="2">
        <v>12</v>
      </c>
      <c r="N409" s="2">
        <v>1</v>
      </c>
      <c r="O409" s="2">
        <v>4</v>
      </c>
      <c r="P409" s="47">
        <v>6</v>
      </c>
      <c r="Q409" s="10">
        <f t="shared" si="6"/>
        <v>144</v>
      </c>
    </row>
    <row r="410" spans="1:17" x14ac:dyDescent="0.25">
      <c r="A410" s="82" t="s">
        <v>742</v>
      </c>
      <c r="B410" s="7">
        <v>0</v>
      </c>
      <c r="C410" s="2">
        <v>0</v>
      </c>
      <c r="D410" s="2">
        <v>0</v>
      </c>
      <c r="E410" s="2">
        <v>0</v>
      </c>
      <c r="F410" s="2">
        <v>0</v>
      </c>
      <c r="G410" s="2">
        <v>1</v>
      </c>
      <c r="H410" s="2">
        <v>0</v>
      </c>
      <c r="I410" s="2">
        <v>0</v>
      </c>
      <c r="J410" s="2">
        <v>0</v>
      </c>
      <c r="K410" s="2">
        <v>1</v>
      </c>
      <c r="L410" s="2">
        <v>0</v>
      </c>
      <c r="M410" s="2">
        <v>1</v>
      </c>
      <c r="N410" s="2">
        <v>0</v>
      </c>
      <c r="O410" s="2">
        <v>0</v>
      </c>
      <c r="P410" s="47">
        <v>0</v>
      </c>
      <c r="Q410" s="10">
        <f t="shared" si="6"/>
        <v>3</v>
      </c>
    </row>
    <row r="411" spans="1:17" x14ac:dyDescent="0.25">
      <c r="A411" s="82" t="s">
        <v>743</v>
      </c>
      <c r="B411" s="7">
        <v>17</v>
      </c>
      <c r="C411" s="2">
        <v>11</v>
      </c>
      <c r="D411" s="2">
        <v>15</v>
      </c>
      <c r="E411" s="2">
        <v>27</v>
      </c>
      <c r="F411" s="2">
        <v>76</v>
      </c>
      <c r="G411" s="2">
        <v>105</v>
      </c>
      <c r="H411" s="2">
        <v>10</v>
      </c>
      <c r="I411" s="2">
        <v>13</v>
      </c>
      <c r="J411" s="2">
        <v>33</v>
      </c>
      <c r="K411" s="2">
        <v>204</v>
      </c>
      <c r="L411" s="2">
        <v>20</v>
      </c>
      <c r="M411" s="2">
        <v>38</v>
      </c>
      <c r="N411" s="2">
        <v>38</v>
      </c>
      <c r="O411" s="2">
        <v>17</v>
      </c>
      <c r="P411" s="47">
        <v>16</v>
      </c>
      <c r="Q411" s="10">
        <f t="shared" si="6"/>
        <v>640</v>
      </c>
    </row>
    <row r="412" spans="1:17" x14ac:dyDescent="0.25">
      <c r="A412" s="82" t="s">
        <v>744</v>
      </c>
      <c r="B412" s="7">
        <v>0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1</v>
      </c>
      <c r="L412" s="2">
        <v>0</v>
      </c>
      <c r="M412" s="2">
        <v>0</v>
      </c>
      <c r="N412" s="2">
        <v>0</v>
      </c>
      <c r="O412" s="2">
        <v>0</v>
      </c>
      <c r="P412" s="47">
        <v>0</v>
      </c>
      <c r="Q412" s="10">
        <f t="shared" si="6"/>
        <v>1</v>
      </c>
    </row>
    <row r="413" spans="1:17" x14ac:dyDescent="0.25">
      <c r="A413" s="82" t="s">
        <v>745</v>
      </c>
      <c r="B413" s="7">
        <v>0</v>
      </c>
      <c r="C413" s="2">
        <v>0</v>
      </c>
      <c r="D413" s="2">
        <v>0</v>
      </c>
      <c r="E413" s="2">
        <v>0</v>
      </c>
      <c r="F413" s="2">
        <v>2</v>
      </c>
      <c r="G413" s="2">
        <v>0</v>
      </c>
      <c r="H413" s="2">
        <v>0</v>
      </c>
      <c r="I413" s="2">
        <v>0</v>
      </c>
      <c r="J413" s="2">
        <v>0</v>
      </c>
      <c r="K413" s="2">
        <v>5</v>
      </c>
      <c r="L413" s="2">
        <v>0</v>
      </c>
      <c r="M413" s="2">
        <v>0</v>
      </c>
      <c r="N413" s="2">
        <v>0</v>
      </c>
      <c r="O413" s="2">
        <v>0</v>
      </c>
      <c r="P413" s="47">
        <v>3</v>
      </c>
      <c r="Q413" s="10">
        <f t="shared" si="6"/>
        <v>10</v>
      </c>
    </row>
    <row r="414" spans="1:17" x14ac:dyDescent="0.25">
      <c r="A414" s="82" t="s">
        <v>746</v>
      </c>
      <c r="B414" s="7">
        <v>2</v>
      </c>
      <c r="C414" s="2">
        <v>2</v>
      </c>
      <c r="D414" s="2">
        <v>0</v>
      </c>
      <c r="E414" s="2">
        <v>4</v>
      </c>
      <c r="F414" s="2">
        <v>14</v>
      </c>
      <c r="G414" s="2">
        <v>2</v>
      </c>
      <c r="H414" s="2">
        <v>2</v>
      </c>
      <c r="I414" s="2">
        <v>1</v>
      </c>
      <c r="J414" s="2">
        <v>19</v>
      </c>
      <c r="K414" s="2">
        <v>60</v>
      </c>
      <c r="L414" s="2">
        <v>2</v>
      </c>
      <c r="M414" s="2">
        <v>15</v>
      </c>
      <c r="N414" s="2">
        <v>3</v>
      </c>
      <c r="O414" s="2">
        <v>5</v>
      </c>
      <c r="P414" s="47">
        <v>2</v>
      </c>
      <c r="Q414" s="10">
        <f t="shared" si="6"/>
        <v>133</v>
      </c>
    </row>
    <row r="415" spans="1:17" x14ac:dyDescent="0.25">
      <c r="A415" s="82" t="s">
        <v>747</v>
      </c>
      <c r="B415" s="7">
        <v>0</v>
      </c>
      <c r="C415" s="2">
        <v>0</v>
      </c>
      <c r="D415" s="2">
        <v>1</v>
      </c>
      <c r="E415" s="2">
        <v>2</v>
      </c>
      <c r="F415" s="2">
        <v>13</v>
      </c>
      <c r="G415" s="2">
        <v>2</v>
      </c>
      <c r="H415" s="2">
        <v>1</v>
      </c>
      <c r="I415" s="2">
        <v>0</v>
      </c>
      <c r="J415" s="2">
        <v>13</v>
      </c>
      <c r="K415" s="2">
        <v>45</v>
      </c>
      <c r="L415" s="2">
        <v>1</v>
      </c>
      <c r="M415" s="2">
        <v>11</v>
      </c>
      <c r="N415" s="2">
        <v>0</v>
      </c>
      <c r="O415" s="2">
        <v>1</v>
      </c>
      <c r="P415" s="47">
        <v>0</v>
      </c>
      <c r="Q415" s="10">
        <f t="shared" si="6"/>
        <v>90</v>
      </c>
    </row>
    <row r="416" spans="1:17" x14ac:dyDescent="0.25">
      <c r="A416" s="82" t="s">
        <v>748</v>
      </c>
      <c r="B416" s="7">
        <v>0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2</v>
      </c>
      <c r="L416" s="2">
        <v>0</v>
      </c>
      <c r="M416" s="2">
        <v>0</v>
      </c>
      <c r="N416" s="2">
        <v>0</v>
      </c>
      <c r="O416" s="2">
        <v>0</v>
      </c>
      <c r="P416" s="47">
        <v>0</v>
      </c>
      <c r="Q416" s="10">
        <f t="shared" si="6"/>
        <v>2</v>
      </c>
    </row>
    <row r="417" spans="1:17" x14ac:dyDescent="0.25">
      <c r="A417" s="82" t="s">
        <v>749</v>
      </c>
      <c r="B417" s="7">
        <v>4</v>
      </c>
      <c r="C417" s="2">
        <v>2</v>
      </c>
      <c r="D417" s="2">
        <v>0</v>
      </c>
      <c r="E417" s="2">
        <v>6</v>
      </c>
      <c r="F417" s="2">
        <v>53</v>
      </c>
      <c r="G417" s="2">
        <v>0</v>
      </c>
      <c r="H417" s="2">
        <v>1</v>
      </c>
      <c r="I417" s="2">
        <v>1</v>
      </c>
      <c r="J417" s="2">
        <v>18</v>
      </c>
      <c r="K417" s="2">
        <v>138</v>
      </c>
      <c r="L417" s="2">
        <v>3</v>
      </c>
      <c r="M417" s="2">
        <v>35</v>
      </c>
      <c r="N417" s="2">
        <v>10</v>
      </c>
      <c r="O417" s="2">
        <v>7</v>
      </c>
      <c r="P417" s="47">
        <v>7</v>
      </c>
      <c r="Q417" s="10">
        <f t="shared" si="6"/>
        <v>285</v>
      </c>
    </row>
    <row r="418" spans="1:17" x14ac:dyDescent="0.25">
      <c r="A418" s="82" t="s">
        <v>750</v>
      </c>
      <c r="B418" s="7">
        <v>0</v>
      </c>
      <c r="C418" s="2">
        <v>1</v>
      </c>
      <c r="D418" s="2">
        <v>0</v>
      </c>
      <c r="E418" s="2">
        <v>0</v>
      </c>
      <c r="F418" s="2">
        <v>4</v>
      </c>
      <c r="G418" s="2">
        <v>0</v>
      </c>
      <c r="H418" s="2">
        <v>0</v>
      </c>
      <c r="I418" s="2">
        <v>0</v>
      </c>
      <c r="J418" s="2">
        <v>1</v>
      </c>
      <c r="K418" s="2">
        <v>1</v>
      </c>
      <c r="L418" s="2">
        <v>0</v>
      </c>
      <c r="M418" s="2">
        <v>0</v>
      </c>
      <c r="N418" s="2">
        <v>0</v>
      </c>
      <c r="O418" s="2">
        <v>0</v>
      </c>
      <c r="P418" s="47">
        <v>0</v>
      </c>
      <c r="Q418" s="10">
        <f t="shared" si="6"/>
        <v>7</v>
      </c>
    </row>
    <row r="419" spans="1:17" x14ac:dyDescent="0.25">
      <c r="A419" s="82" t="s">
        <v>751</v>
      </c>
      <c r="B419" s="7">
        <v>3</v>
      </c>
      <c r="C419" s="2">
        <v>3</v>
      </c>
      <c r="D419" s="2">
        <v>4</v>
      </c>
      <c r="E419" s="2">
        <v>5</v>
      </c>
      <c r="F419" s="2">
        <v>44</v>
      </c>
      <c r="G419" s="2">
        <v>7</v>
      </c>
      <c r="H419" s="2">
        <v>13</v>
      </c>
      <c r="I419" s="2">
        <v>2</v>
      </c>
      <c r="J419" s="2">
        <v>16</v>
      </c>
      <c r="K419" s="2">
        <v>109</v>
      </c>
      <c r="L419" s="2">
        <v>9</v>
      </c>
      <c r="M419" s="2">
        <v>14</v>
      </c>
      <c r="N419" s="2">
        <v>8</v>
      </c>
      <c r="O419" s="2">
        <v>10</v>
      </c>
      <c r="P419" s="47">
        <v>17</v>
      </c>
      <c r="Q419" s="10">
        <f t="shared" si="6"/>
        <v>264</v>
      </c>
    </row>
    <row r="420" spans="1:17" x14ac:dyDescent="0.25">
      <c r="A420" s="82" t="s">
        <v>752</v>
      </c>
      <c r="B420" s="7">
        <v>0</v>
      </c>
      <c r="C420" s="2">
        <v>0</v>
      </c>
      <c r="D420" s="2">
        <v>0</v>
      </c>
      <c r="E420" s="2">
        <v>1</v>
      </c>
      <c r="F420" s="2">
        <v>2</v>
      </c>
      <c r="G420" s="2">
        <v>1</v>
      </c>
      <c r="H420" s="2">
        <v>0</v>
      </c>
      <c r="I420" s="2">
        <v>0</v>
      </c>
      <c r="J420" s="2">
        <v>0</v>
      </c>
      <c r="K420" s="2">
        <v>6</v>
      </c>
      <c r="L420" s="2">
        <v>0</v>
      </c>
      <c r="M420" s="2">
        <v>1</v>
      </c>
      <c r="N420" s="2">
        <v>1</v>
      </c>
      <c r="O420" s="2">
        <v>0</v>
      </c>
      <c r="P420" s="47">
        <v>0</v>
      </c>
      <c r="Q420" s="10">
        <f t="shared" si="6"/>
        <v>12</v>
      </c>
    </row>
    <row r="421" spans="1:17" x14ac:dyDescent="0.25">
      <c r="A421" s="82" t="s">
        <v>753</v>
      </c>
      <c r="B421" s="7">
        <v>76</v>
      </c>
      <c r="C421" s="2">
        <v>35</v>
      </c>
      <c r="D421" s="2">
        <v>37</v>
      </c>
      <c r="E421" s="2">
        <v>66</v>
      </c>
      <c r="F421" s="2">
        <v>197</v>
      </c>
      <c r="G421" s="2">
        <v>68</v>
      </c>
      <c r="H421" s="2">
        <v>53</v>
      </c>
      <c r="I421" s="2">
        <v>37</v>
      </c>
      <c r="J421" s="2">
        <v>136</v>
      </c>
      <c r="K421" s="2">
        <v>868</v>
      </c>
      <c r="L421" s="2">
        <v>25</v>
      </c>
      <c r="M421" s="2">
        <v>158</v>
      </c>
      <c r="N421" s="2">
        <v>96</v>
      </c>
      <c r="O421" s="2">
        <v>81</v>
      </c>
      <c r="P421" s="47">
        <v>51</v>
      </c>
      <c r="Q421" s="10">
        <f t="shared" si="6"/>
        <v>1984</v>
      </c>
    </row>
    <row r="422" spans="1:17" x14ac:dyDescent="0.25">
      <c r="A422" s="82" t="s">
        <v>754</v>
      </c>
      <c r="B422" s="7">
        <v>0</v>
      </c>
      <c r="C422" s="2">
        <v>0</v>
      </c>
      <c r="D422" s="2">
        <v>0</v>
      </c>
      <c r="E422" s="2">
        <v>0</v>
      </c>
      <c r="F422" s="2">
        <v>0</v>
      </c>
      <c r="G422" s="2">
        <v>1</v>
      </c>
      <c r="H422" s="2">
        <v>1</v>
      </c>
      <c r="I422" s="2">
        <v>0</v>
      </c>
      <c r="J422" s="2">
        <v>0</v>
      </c>
      <c r="K422" s="2">
        <v>3</v>
      </c>
      <c r="L422" s="2">
        <v>0</v>
      </c>
      <c r="M422" s="2">
        <v>0</v>
      </c>
      <c r="N422" s="2">
        <v>0</v>
      </c>
      <c r="O422" s="2">
        <v>0</v>
      </c>
      <c r="P422" s="47">
        <v>0</v>
      </c>
      <c r="Q422" s="10">
        <f t="shared" si="6"/>
        <v>5</v>
      </c>
    </row>
    <row r="423" spans="1:17" x14ac:dyDescent="0.25">
      <c r="A423" s="82" t="s">
        <v>755</v>
      </c>
      <c r="B423" s="7">
        <v>78</v>
      </c>
      <c r="C423" s="2">
        <v>30</v>
      </c>
      <c r="D423" s="2">
        <v>50</v>
      </c>
      <c r="E423" s="2">
        <v>71</v>
      </c>
      <c r="F423" s="2">
        <v>203</v>
      </c>
      <c r="G423" s="2">
        <v>88</v>
      </c>
      <c r="H423" s="2">
        <v>90</v>
      </c>
      <c r="I423" s="2">
        <v>55</v>
      </c>
      <c r="J423" s="2">
        <v>188</v>
      </c>
      <c r="K423" s="2">
        <v>673</v>
      </c>
      <c r="L423" s="2">
        <v>46</v>
      </c>
      <c r="M423" s="2">
        <v>200</v>
      </c>
      <c r="N423" s="2">
        <v>131</v>
      </c>
      <c r="O423" s="2">
        <v>141</v>
      </c>
      <c r="P423" s="47">
        <v>72</v>
      </c>
      <c r="Q423" s="10">
        <f t="shared" si="6"/>
        <v>2116</v>
      </c>
    </row>
    <row r="424" spans="1:17" x14ac:dyDescent="0.25">
      <c r="A424" s="82" t="s">
        <v>756</v>
      </c>
      <c r="B424" s="7">
        <v>0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8</v>
      </c>
      <c r="L424" s="2">
        <v>0</v>
      </c>
      <c r="M424" s="2">
        <v>0</v>
      </c>
      <c r="N424" s="2">
        <v>1</v>
      </c>
      <c r="O424" s="2">
        <v>0</v>
      </c>
      <c r="P424" s="47">
        <v>0</v>
      </c>
      <c r="Q424" s="10">
        <f t="shared" si="6"/>
        <v>9</v>
      </c>
    </row>
    <row r="425" spans="1:17" x14ac:dyDescent="0.25">
      <c r="A425" s="82" t="s">
        <v>757</v>
      </c>
      <c r="B425" s="7">
        <v>1</v>
      </c>
      <c r="C425" s="2">
        <v>0</v>
      </c>
      <c r="D425" s="2">
        <v>0</v>
      </c>
      <c r="E425" s="2">
        <v>0</v>
      </c>
      <c r="F425" s="2">
        <v>5</v>
      </c>
      <c r="G425" s="2">
        <v>2</v>
      </c>
      <c r="H425" s="2">
        <v>0</v>
      </c>
      <c r="I425" s="2">
        <v>0</v>
      </c>
      <c r="J425" s="2">
        <v>0</v>
      </c>
      <c r="K425" s="2">
        <v>50</v>
      </c>
      <c r="L425" s="2">
        <v>0</v>
      </c>
      <c r="M425" s="2">
        <v>1</v>
      </c>
      <c r="N425" s="2">
        <v>1</v>
      </c>
      <c r="O425" s="2">
        <v>0</v>
      </c>
      <c r="P425" s="47">
        <v>3</v>
      </c>
      <c r="Q425" s="10">
        <f t="shared" si="6"/>
        <v>63</v>
      </c>
    </row>
    <row r="426" spans="1:17" x14ac:dyDescent="0.25">
      <c r="A426" s="82" t="s">
        <v>758</v>
      </c>
      <c r="B426" s="7">
        <v>1</v>
      </c>
      <c r="C426" s="2">
        <v>0</v>
      </c>
      <c r="D426" s="2">
        <v>0</v>
      </c>
      <c r="E426" s="2">
        <v>1</v>
      </c>
      <c r="F426" s="2">
        <v>13</v>
      </c>
      <c r="G426" s="2">
        <v>0</v>
      </c>
      <c r="H426" s="2">
        <v>0</v>
      </c>
      <c r="I426" s="2">
        <v>0</v>
      </c>
      <c r="J426" s="2">
        <v>0</v>
      </c>
      <c r="K426" s="2">
        <v>43</v>
      </c>
      <c r="L426" s="2">
        <v>0</v>
      </c>
      <c r="M426" s="2">
        <v>5</v>
      </c>
      <c r="N426" s="2">
        <v>0</v>
      </c>
      <c r="O426" s="2">
        <v>1</v>
      </c>
      <c r="P426" s="47">
        <v>3</v>
      </c>
      <c r="Q426" s="10">
        <f t="shared" si="6"/>
        <v>67</v>
      </c>
    </row>
    <row r="427" spans="1:17" x14ac:dyDescent="0.25">
      <c r="A427" s="82" t="s">
        <v>759</v>
      </c>
      <c r="B427" s="7">
        <v>0</v>
      </c>
      <c r="C427" s="2">
        <v>1</v>
      </c>
      <c r="D427" s="2">
        <v>0</v>
      </c>
      <c r="E427" s="2">
        <v>0</v>
      </c>
      <c r="F427" s="2">
        <v>2</v>
      </c>
      <c r="G427" s="2">
        <v>1</v>
      </c>
      <c r="H427" s="2">
        <v>0</v>
      </c>
      <c r="I427" s="2">
        <v>0</v>
      </c>
      <c r="J427" s="2">
        <v>0</v>
      </c>
      <c r="K427" s="2">
        <v>8</v>
      </c>
      <c r="L427" s="2">
        <v>0</v>
      </c>
      <c r="M427" s="2">
        <v>0</v>
      </c>
      <c r="N427" s="2">
        <v>0</v>
      </c>
      <c r="O427" s="2">
        <v>0</v>
      </c>
      <c r="P427" s="47">
        <v>1</v>
      </c>
      <c r="Q427" s="10">
        <f t="shared" si="6"/>
        <v>13</v>
      </c>
    </row>
    <row r="428" spans="1:17" x14ac:dyDescent="0.25">
      <c r="A428" s="82" t="s">
        <v>760</v>
      </c>
      <c r="B428" s="7">
        <v>0</v>
      </c>
      <c r="C428" s="2">
        <v>1</v>
      </c>
      <c r="D428" s="2">
        <v>0</v>
      </c>
      <c r="E428" s="2">
        <v>0</v>
      </c>
      <c r="F428" s="2">
        <v>0</v>
      </c>
      <c r="G428" s="2">
        <v>0</v>
      </c>
      <c r="H428" s="2">
        <v>1</v>
      </c>
      <c r="I428" s="2">
        <v>0</v>
      </c>
      <c r="J428" s="2">
        <v>0</v>
      </c>
      <c r="K428" s="2">
        <v>1</v>
      </c>
      <c r="L428" s="2">
        <v>0</v>
      </c>
      <c r="M428" s="2">
        <v>0</v>
      </c>
      <c r="N428" s="2">
        <v>0</v>
      </c>
      <c r="O428" s="2">
        <v>0</v>
      </c>
      <c r="P428" s="47">
        <v>0</v>
      </c>
      <c r="Q428" s="10">
        <f t="shared" si="6"/>
        <v>3</v>
      </c>
    </row>
    <row r="429" spans="1:17" x14ac:dyDescent="0.25">
      <c r="A429" s="82" t="s">
        <v>761</v>
      </c>
      <c r="B429" s="7">
        <v>0</v>
      </c>
      <c r="C429" s="2">
        <v>1</v>
      </c>
      <c r="D429" s="2">
        <v>0</v>
      </c>
      <c r="E429" s="2">
        <v>0</v>
      </c>
      <c r="F429" s="2">
        <v>4</v>
      </c>
      <c r="G429" s="2">
        <v>1</v>
      </c>
      <c r="H429" s="2">
        <v>1</v>
      </c>
      <c r="I429" s="2">
        <v>1</v>
      </c>
      <c r="J429" s="2">
        <v>3</v>
      </c>
      <c r="K429" s="2">
        <v>25</v>
      </c>
      <c r="L429" s="2">
        <v>1</v>
      </c>
      <c r="M429" s="2">
        <v>3</v>
      </c>
      <c r="N429" s="2">
        <v>6</v>
      </c>
      <c r="O429" s="2">
        <v>4</v>
      </c>
      <c r="P429" s="47">
        <v>4</v>
      </c>
      <c r="Q429" s="10">
        <f t="shared" si="6"/>
        <v>54</v>
      </c>
    </row>
    <row r="430" spans="1:17" x14ac:dyDescent="0.25">
      <c r="A430" s="82" t="s">
        <v>762</v>
      </c>
      <c r="B430" s="7">
        <v>2</v>
      </c>
      <c r="C430" s="2">
        <v>2</v>
      </c>
      <c r="D430" s="2">
        <v>1</v>
      </c>
      <c r="E430" s="2">
        <v>2</v>
      </c>
      <c r="F430" s="2">
        <v>49</v>
      </c>
      <c r="G430" s="2">
        <v>0</v>
      </c>
      <c r="H430" s="2">
        <v>0</v>
      </c>
      <c r="I430" s="2">
        <v>3</v>
      </c>
      <c r="J430" s="2">
        <v>8</v>
      </c>
      <c r="K430" s="2">
        <v>63</v>
      </c>
      <c r="L430" s="2">
        <v>0</v>
      </c>
      <c r="M430" s="2">
        <v>7</v>
      </c>
      <c r="N430" s="2">
        <v>11</v>
      </c>
      <c r="O430" s="2">
        <v>4</v>
      </c>
      <c r="P430" s="47">
        <v>5</v>
      </c>
      <c r="Q430" s="10">
        <f t="shared" si="6"/>
        <v>157</v>
      </c>
    </row>
    <row r="431" spans="1:17" x14ac:dyDescent="0.25">
      <c r="A431" s="82" t="s">
        <v>763</v>
      </c>
      <c r="B431" s="7">
        <v>0</v>
      </c>
      <c r="C431" s="2">
        <v>0</v>
      </c>
      <c r="D431" s="2">
        <v>0</v>
      </c>
      <c r="E431" s="2">
        <v>0</v>
      </c>
      <c r="F431" s="2">
        <v>3</v>
      </c>
      <c r="G431" s="2">
        <v>2</v>
      </c>
      <c r="H431" s="2">
        <v>0</v>
      </c>
      <c r="I431" s="2">
        <v>0</v>
      </c>
      <c r="J431" s="2">
        <v>0</v>
      </c>
      <c r="K431" s="2">
        <v>21</v>
      </c>
      <c r="L431" s="2">
        <v>0</v>
      </c>
      <c r="M431" s="2">
        <v>2</v>
      </c>
      <c r="N431" s="2">
        <v>0</v>
      </c>
      <c r="O431" s="2">
        <v>0</v>
      </c>
      <c r="P431" s="47">
        <v>1</v>
      </c>
      <c r="Q431" s="10">
        <f t="shared" si="6"/>
        <v>29</v>
      </c>
    </row>
    <row r="432" spans="1:17" x14ac:dyDescent="0.25">
      <c r="A432" s="82" t="s">
        <v>764</v>
      </c>
      <c r="B432" s="7">
        <v>22</v>
      </c>
      <c r="C432" s="2">
        <v>12</v>
      </c>
      <c r="D432" s="2">
        <v>30</v>
      </c>
      <c r="E432" s="2">
        <v>10</v>
      </c>
      <c r="F432" s="2">
        <v>92</v>
      </c>
      <c r="G432" s="2">
        <v>21</v>
      </c>
      <c r="H432" s="2">
        <v>122</v>
      </c>
      <c r="I432" s="2">
        <v>36</v>
      </c>
      <c r="J432" s="2">
        <v>127</v>
      </c>
      <c r="K432" s="2">
        <v>144</v>
      </c>
      <c r="L432" s="2">
        <v>15</v>
      </c>
      <c r="M432" s="2">
        <v>77</v>
      </c>
      <c r="N432" s="2">
        <v>25</v>
      </c>
      <c r="O432" s="2">
        <v>173</v>
      </c>
      <c r="P432" s="47">
        <v>27</v>
      </c>
      <c r="Q432" s="10">
        <f t="shared" si="6"/>
        <v>933</v>
      </c>
    </row>
    <row r="433" spans="1:17" x14ac:dyDescent="0.25">
      <c r="A433" s="82" t="s">
        <v>765</v>
      </c>
      <c r="B433" s="7">
        <v>0</v>
      </c>
      <c r="C433" s="2">
        <v>0</v>
      </c>
      <c r="D433" s="2">
        <v>0</v>
      </c>
      <c r="E433" s="2">
        <v>1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2</v>
      </c>
      <c r="L433" s="2">
        <v>0</v>
      </c>
      <c r="M433" s="2">
        <v>0</v>
      </c>
      <c r="N433" s="2">
        <v>0</v>
      </c>
      <c r="O433" s="2">
        <v>0</v>
      </c>
      <c r="P433" s="47">
        <v>0</v>
      </c>
      <c r="Q433" s="10">
        <f t="shared" si="6"/>
        <v>3</v>
      </c>
    </row>
    <row r="434" spans="1:17" x14ac:dyDescent="0.25">
      <c r="A434" s="82" t="s">
        <v>766</v>
      </c>
      <c r="B434" s="7">
        <v>250</v>
      </c>
      <c r="C434" s="2">
        <v>428</v>
      </c>
      <c r="D434" s="2">
        <v>1271</v>
      </c>
      <c r="E434" s="2">
        <v>121</v>
      </c>
      <c r="F434" s="2">
        <v>405</v>
      </c>
      <c r="G434" s="2">
        <v>170</v>
      </c>
      <c r="H434" s="2">
        <v>453</v>
      </c>
      <c r="I434" s="2">
        <v>385</v>
      </c>
      <c r="J434" s="2">
        <v>593</v>
      </c>
      <c r="K434" s="2">
        <v>236</v>
      </c>
      <c r="L434" s="2">
        <v>211</v>
      </c>
      <c r="M434" s="2">
        <v>736</v>
      </c>
      <c r="N434" s="2">
        <v>382</v>
      </c>
      <c r="O434" s="2">
        <v>252</v>
      </c>
      <c r="P434" s="47">
        <v>146</v>
      </c>
      <c r="Q434" s="10">
        <f t="shared" si="6"/>
        <v>6039</v>
      </c>
    </row>
    <row r="435" spans="1:17" x14ac:dyDescent="0.25">
      <c r="A435" s="82" t="s">
        <v>767</v>
      </c>
      <c r="B435" s="7">
        <v>0</v>
      </c>
      <c r="C435" s="2">
        <v>0</v>
      </c>
      <c r="D435" s="2">
        <v>1</v>
      </c>
      <c r="E435" s="2">
        <v>1</v>
      </c>
      <c r="F435" s="2">
        <v>5</v>
      </c>
      <c r="G435" s="2">
        <v>2</v>
      </c>
      <c r="H435" s="2">
        <v>1</v>
      </c>
      <c r="I435" s="2">
        <v>0</v>
      </c>
      <c r="J435" s="2">
        <v>9</v>
      </c>
      <c r="K435" s="2">
        <v>26</v>
      </c>
      <c r="L435" s="2">
        <v>3</v>
      </c>
      <c r="M435" s="2">
        <v>8</v>
      </c>
      <c r="N435" s="2">
        <v>3</v>
      </c>
      <c r="O435" s="2">
        <v>5</v>
      </c>
      <c r="P435" s="47">
        <v>2</v>
      </c>
      <c r="Q435" s="10">
        <f t="shared" si="6"/>
        <v>66</v>
      </c>
    </row>
    <row r="436" spans="1:17" x14ac:dyDescent="0.25">
      <c r="A436" s="82" t="s">
        <v>768</v>
      </c>
      <c r="B436" s="7">
        <v>0</v>
      </c>
      <c r="C436" s="2">
        <v>0</v>
      </c>
      <c r="D436" s="2">
        <v>0</v>
      </c>
      <c r="E436" s="2">
        <v>0</v>
      </c>
      <c r="F436" s="2">
        <v>2</v>
      </c>
      <c r="G436" s="2">
        <v>0</v>
      </c>
      <c r="H436" s="2">
        <v>0</v>
      </c>
      <c r="I436" s="2">
        <v>0</v>
      </c>
      <c r="J436" s="2">
        <v>0</v>
      </c>
      <c r="K436" s="2">
        <v>1</v>
      </c>
      <c r="L436" s="2">
        <v>0</v>
      </c>
      <c r="M436" s="2">
        <v>0</v>
      </c>
      <c r="N436" s="2">
        <v>0</v>
      </c>
      <c r="O436" s="2">
        <v>0</v>
      </c>
      <c r="P436" s="47">
        <v>0</v>
      </c>
      <c r="Q436" s="10">
        <f t="shared" si="6"/>
        <v>3</v>
      </c>
    </row>
    <row r="437" spans="1:17" x14ac:dyDescent="0.25">
      <c r="A437" s="82" t="s">
        <v>769</v>
      </c>
      <c r="B437" s="7">
        <v>0</v>
      </c>
      <c r="C437" s="2">
        <v>0</v>
      </c>
      <c r="D437" s="2">
        <v>0</v>
      </c>
      <c r="E437" s="2">
        <v>1</v>
      </c>
      <c r="F437" s="2">
        <v>8</v>
      </c>
      <c r="G437" s="2">
        <v>1</v>
      </c>
      <c r="H437" s="2">
        <v>0</v>
      </c>
      <c r="I437" s="2">
        <v>0</v>
      </c>
      <c r="J437" s="2">
        <v>2</v>
      </c>
      <c r="K437" s="2">
        <v>14</v>
      </c>
      <c r="L437" s="2">
        <v>0</v>
      </c>
      <c r="M437" s="2">
        <v>2</v>
      </c>
      <c r="N437" s="2">
        <v>2</v>
      </c>
      <c r="O437" s="2">
        <v>0</v>
      </c>
      <c r="P437" s="47">
        <v>3</v>
      </c>
      <c r="Q437" s="10">
        <f t="shared" si="6"/>
        <v>33</v>
      </c>
    </row>
    <row r="438" spans="1:17" x14ac:dyDescent="0.25">
      <c r="A438" s="82" t="s">
        <v>770</v>
      </c>
      <c r="B438" s="7">
        <v>43</v>
      </c>
      <c r="C438" s="2">
        <v>10</v>
      </c>
      <c r="D438" s="2">
        <v>14</v>
      </c>
      <c r="E438" s="2">
        <v>33</v>
      </c>
      <c r="F438" s="2">
        <v>1747</v>
      </c>
      <c r="G438" s="2">
        <v>30</v>
      </c>
      <c r="H438" s="2">
        <v>25</v>
      </c>
      <c r="I438" s="2">
        <v>10</v>
      </c>
      <c r="J438" s="2">
        <v>148</v>
      </c>
      <c r="K438" s="2">
        <v>2759</v>
      </c>
      <c r="L438" s="2">
        <v>16</v>
      </c>
      <c r="M438" s="2">
        <v>286</v>
      </c>
      <c r="N438" s="2">
        <v>91</v>
      </c>
      <c r="O438" s="2">
        <v>33</v>
      </c>
      <c r="P438" s="47">
        <v>499</v>
      </c>
      <c r="Q438" s="10">
        <f t="shared" si="6"/>
        <v>5744</v>
      </c>
    </row>
    <row r="439" spans="1:17" x14ac:dyDescent="0.25">
      <c r="A439" s="82" t="s">
        <v>771</v>
      </c>
      <c r="B439" s="7">
        <v>0</v>
      </c>
      <c r="C439" s="2">
        <v>0</v>
      </c>
      <c r="D439" s="2">
        <v>1</v>
      </c>
      <c r="E439" s="2">
        <v>1</v>
      </c>
      <c r="F439" s="2">
        <v>7</v>
      </c>
      <c r="G439" s="2">
        <v>3</v>
      </c>
      <c r="H439" s="2">
        <v>2</v>
      </c>
      <c r="I439" s="2">
        <v>0</v>
      </c>
      <c r="J439" s="2">
        <v>7</v>
      </c>
      <c r="K439" s="2">
        <v>46</v>
      </c>
      <c r="L439" s="2">
        <v>0</v>
      </c>
      <c r="M439" s="2">
        <v>7</v>
      </c>
      <c r="N439" s="2">
        <v>7</v>
      </c>
      <c r="O439" s="2">
        <v>1</v>
      </c>
      <c r="P439" s="47">
        <v>2</v>
      </c>
      <c r="Q439" s="10">
        <f t="shared" si="6"/>
        <v>84</v>
      </c>
    </row>
    <row r="440" spans="1:17" x14ac:dyDescent="0.25">
      <c r="A440" s="82" t="s">
        <v>772</v>
      </c>
      <c r="B440" s="7">
        <v>5</v>
      </c>
      <c r="C440" s="2">
        <v>3</v>
      </c>
      <c r="D440" s="2">
        <v>3</v>
      </c>
      <c r="E440" s="2">
        <v>3</v>
      </c>
      <c r="F440" s="2">
        <v>53</v>
      </c>
      <c r="G440" s="2">
        <v>6</v>
      </c>
      <c r="H440" s="2">
        <v>2</v>
      </c>
      <c r="I440" s="2">
        <v>3</v>
      </c>
      <c r="J440" s="2">
        <v>51</v>
      </c>
      <c r="K440" s="2">
        <v>171</v>
      </c>
      <c r="L440" s="2">
        <v>4</v>
      </c>
      <c r="M440" s="2">
        <v>42</v>
      </c>
      <c r="N440" s="2">
        <v>16</v>
      </c>
      <c r="O440" s="2">
        <v>6</v>
      </c>
      <c r="P440" s="47">
        <v>16</v>
      </c>
      <c r="Q440" s="10">
        <f t="shared" si="6"/>
        <v>384</v>
      </c>
    </row>
    <row r="441" spans="1:17" x14ac:dyDescent="0.25">
      <c r="A441" s="82" t="s">
        <v>773</v>
      </c>
      <c r="B441" s="7">
        <v>0</v>
      </c>
      <c r="C441" s="2">
        <v>0</v>
      </c>
      <c r="D441" s="2">
        <v>0</v>
      </c>
      <c r="E441" s="2">
        <v>0</v>
      </c>
      <c r="F441" s="2">
        <v>1</v>
      </c>
      <c r="G441" s="2">
        <v>0</v>
      </c>
      <c r="H441" s="2">
        <v>0</v>
      </c>
      <c r="I441" s="2">
        <v>0</v>
      </c>
      <c r="J441" s="2">
        <v>0</v>
      </c>
      <c r="K441" s="2">
        <v>5</v>
      </c>
      <c r="L441" s="2">
        <v>0</v>
      </c>
      <c r="M441" s="2">
        <v>3</v>
      </c>
      <c r="N441" s="2">
        <v>0</v>
      </c>
      <c r="O441" s="2">
        <v>0</v>
      </c>
      <c r="P441" s="47">
        <v>0</v>
      </c>
      <c r="Q441" s="10">
        <f t="shared" si="6"/>
        <v>9</v>
      </c>
    </row>
    <row r="442" spans="1:17" x14ac:dyDescent="0.25">
      <c r="A442" s="82" t="s">
        <v>774</v>
      </c>
      <c r="B442" s="7">
        <v>11</v>
      </c>
      <c r="C442" s="2">
        <v>5</v>
      </c>
      <c r="D442" s="2">
        <v>3</v>
      </c>
      <c r="E442" s="2">
        <v>9</v>
      </c>
      <c r="F442" s="2">
        <v>18</v>
      </c>
      <c r="G442" s="2">
        <v>8</v>
      </c>
      <c r="H442" s="2">
        <v>2</v>
      </c>
      <c r="I442" s="2">
        <v>1</v>
      </c>
      <c r="J442" s="2">
        <v>13</v>
      </c>
      <c r="K442" s="2">
        <v>10</v>
      </c>
      <c r="L442" s="2">
        <v>1</v>
      </c>
      <c r="M442" s="2">
        <v>25</v>
      </c>
      <c r="N442" s="2">
        <v>7</v>
      </c>
      <c r="O442" s="2">
        <v>4</v>
      </c>
      <c r="P442" s="47">
        <v>3</v>
      </c>
      <c r="Q442" s="10">
        <f t="shared" si="6"/>
        <v>120</v>
      </c>
    </row>
    <row r="443" spans="1:17" x14ac:dyDescent="0.25">
      <c r="A443" s="82" t="s">
        <v>775</v>
      </c>
      <c r="B443" s="7">
        <v>2</v>
      </c>
      <c r="C443" s="2">
        <v>1</v>
      </c>
      <c r="D443" s="2">
        <v>2</v>
      </c>
      <c r="E443" s="2">
        <v>0</v>
      </c>
      <c r="F443" s="2">
        <v>9</v>
      </c>
      <c r="G443" s="2">
        <v>3</v>
      </c>
      <c r="H443" s="2">
        <v>0</v>
      </c>
      <c r="I443" s="2">
        <v>1</v>
      </c>
      <c r="J443" s="2">
        <v>0</v>
      </c>
      <c r="K443" s="2">
        <v>3</v>
      </c>
      <c r="L443" s="2">
        <v>0</v>
      </c>
      <c r="M443" s="2">
        <v>4</v>
      </c>
      <c r="N443" s="2">
        <v>8</v>
      </c>
      <c r="O443" s="2">
        <v>1</v>
      </c>
      <c r="P443" s="47">
        <v>2</v>
      </c>
      <c r="Q443" s="10">
        <f t="shared" si="6"/>
        <v>36</v>
      </c>
    </row>
    <row r="444" spans="1:17" x14ac:dyDescent="0.25">
      <c r="A444" s="82" t="s">
        <v>776</v>
      </c>
      <c r="B444" s="7">
        <v>1</v>
      </c>
      <c r="C444" s="2">
        <v>0</v>
      </c>
      <c r="D444" s="2">
        <v>0</v>
      </c>
      <c r="E444" s="2">
        <v>0</v>
      </c>
      <c r="F444" s="2">
        <v>14</v>
      </c>
      <c r="G444" s="2">
        <v>1</v>
      </c>
      <c r="H444" s="2">
        <v>0</v>
      </c>
      <c r="I444" s="2">
        <v>0</v>
      </c>
      <c r="J444" s="2">
        <v>1</v>
      </c>
      <c r="K444" s="2">
        <v>14</v>
      </c>
      <c r="L444" s="2">
        <v>0</v>
      </c>
      <c r="M444" s="2">
        <v>4</v>
      </c>
      <c r="N444" s="2">
        <v>6</v>
      </c>
      <c r="O444" s="2">
        <v>0</v>
      </c>
      <c r="P444" s="47">
        <v>4</v>
      </c>
      <c r="Q444" s="10">
        <f t="shared" si="6"/>
        <v>45</v>
      </c>
    </row>
    <row r="445" spans="1:17" x14ac:dyDescent="0.25">
      <c r="A445" s="82" t="s">
        <v>777</v>
      </c>
      <c r="B445" s="7">
        <v>1</v>
      </c>
      <c r="C445" s="2">
        <v>0</v>
      </c>
      <c r="D445" s="2">
        <v>0</v>
      </c>
      <c r="E445" s="2">
        <v>0</v>
      </c>
      <c r="F445" s="2">
        <v>14</v>
      </c>
      <c r="G445" s="2">
        <v>5</v>
      </c>
      <c r="H445" s="2">
        <v>0</v>
      </c>
      <c r="I445" s="2">
        <v>0</v>
      </c>
      <c r="J445" s="2">
        <v>0</v>
      </c>
      <c r="K445" s="2">
        <v>9</v>
      </c>
      <c r="L445" s="2">
        <v>1</v>
      </c>
      <c r="M445" s="2">
        <v>4</v>
      </c>
      <c r="N445" s="2">
        <v>8</v>
      </c>
      <c r="O445" s="2">
        <v>1</v>
      </c>
      <c r="P445" s="47">
        <v>1</v>
      </c>
      <c r="Q445" s="10">
        <f t="shared" si="6"/>
        <v>44</v>
      </c>
    </row>
    <row r="446" spans="1:17" x14ac:dyDescent="0.25">
      <c r="A446" s="82" t="s">
        <v>778</v>
      </c>
      <c r="B446" s="7">
        <v>0</v>
      </c>
      <c r="C446" s="2">
        <v>0</v>
      </c>
      <c r="D446" s="2">
        <v>0</v>
      </c>
      <c r="E446" s="2">
        <v>1</v>
      </c>
      <c r="F446" s="2">
        <v>3</v>
      </c>
      <c r="G446" s="2">
        <v>1</v>
      </c>
      <c r="H446" s="2">
        <v>0</v>
      </c>
      <c r="I446" s="2">
        <v>0</v>
      </c>
      <c r="J446" s="2">
        <v>0</v>
      </c>
      <c r="K446" s="2">
        <v>27</v>
      </c>
      <c r="L446" s="2">
        <v>0</v>
      </c>
      <c r="M446" s="2">
        <v>3</v>
      </c>
      <c r="N446" s="2">
        <v>1</v>
      </c>
      <c r="O446" s="2">
        <v>0</v>
      </c>
      <c r="P446" s="47">
        <v>0</v>
      </c>
      <c r="Q446" s="10">
        <f t="shared" si="6"/>
        <v>36</v>
      </c>
    </row>
    <row r="447" spans="1:17" x14ac:dyDescent="0.25">
      <c r="A447" s="82" t="s">
        <v>779</v>
      </c>
      <c r="B447" s="7">
        <v>0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1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47">
        <v>0</v>
      </c>
      <c r="Q447" s="10">
        <f t="shared" si="6"/>
        <v>1</v>
      </c>
    </row>
    <row r="448" spans="1:17" x14ac:dyDescent="0.25">
      <c r="A448" s="82" t="s">
        <v>780</v>
      </c>
      <c r="B448" s="7">
        <v>0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1</v>
      </c>
      <c r="N448" s="2">
        <v>0</v>
      </c>
      <c r="O448" s="2">
        <v>0</v>
      </c>
      <c r="P448" s="47">
        <v>0</v>
      </c>
      <c r="Q448" s="10">
        <f t="shared" si="6"/>
        <v>1</v>
      </c>
    </row>
    <row r="449" spans="1:17" x14ac:dyDescent="0.25">
      <c r="A449" s="82" t="s">
        <v>781</v>
      </c>
      <c r="B449" s="7">
        <v>3</v>
      </c>
      <c r="C449" s="2">
        <v>4</v>
      </c>
      <c r="D449" s="2">
        <v>13</v>
      </c>
      <c r="E449" s="2">
        <v>3</v>
      </c>
      <c r="F449" s="2">
        <v>31</v>
      </c>
      <c r="G449" s="2">
        <v>4</v>
      </c>
      <c r="H449" s="2">
        <v>1</v>
      </c>
      <c r="I449" s="2">
        <v>2</v>
      </c>
      <c r="J449" s="2">
        <v>5</v>
      </c>
      <c r="K449" s="2">
        <v>47</v>
      </c>
      <c r="L449" s="2">
        <v>19</v>
      </c>
      <c r="M449" s="2">
        <v>7</v>
      </c>
      <c r="N449" s="2">
        <v>10</v>
      </c>
      <c r="O449" s="2">
        <v>0</v>
      </c>
      <c r="P449" s="47">
        <v>0</v>
      </c>
      <c r="Q449" s="10">
        <f t="shared" si="6"/>
        <v>149</v>
      </c>
    </row>
    <row r="450" spans="1:17" x14ac:dyDescent="0.25">
      <c r="A450" s="82" t="s">
        <v>782</v>
      </c>
      <c r="B450" s="7">
        <v>12</v>
      </c>
      <c r="C450" s="2">
        <v>21</v>
      </c>
      <c r="D450" s="2">
        <v>19</v>
      </c>
      <c r="E450" s="2">
        <v>27</v>
      </c>
      <c r="F450" s="2">
        <v>16</v>
      </c>
      <c r="G450" s="2">
        <v>20</v>
      </c>
      <c r="H450" s="2">
        <v>20</v>
      </c>
      <c r="I450" s="2">
        <v>38</v>
      </c>
      <c r="J450" s="2">
        <v>25</v>
      </c>
      <c r="K450" s="2">
        <v>26</v>
      </c>
      <c r="L450" s="2">
        <v>2</v>
      </c>
      <c r="M450" s="2">
        <v>29</v>
      </c>
      <c r="N450" s="2">
        <v>10</v>
      </c>
      <c r="O450" s="2">
        <v>9</v>
      </c>
      <c r="P450" s="47">
        <v>6</v>
      </c>
      <c r="Q450" s="10">
        <f t="shared" si="6"/>
        <v>280</v>
      </c>
    </row>
    <row r="451" spans="1:17" x14ac:dyDescent="0.25">
      <c r="A451" s="82" t="s">
        <v>783</v>
      </c>
      <c r="B451" s="7">
        <v>0</v>
      </c>
      <c r="C451" s="2">
        <v>0</v>
      </c>
      <c r="D451" s="2">
        <v>0</v>
      </c>
      <c r="E451" s="2">
        <v>1</v>
      </c>
      <c r="F451" s="2">
        <v>5</v>
      </c>
      <c r="G451" s="2">
        <v>3</v>
      </c>
      <c r="H451" s="2">
        <v>2</v>
      </c>
      <c r="I451" s="2">
        <v>0</v>
      </c>
      <c r="J451" s="2">
        <v>2</v>
      </c>
      <c r="K451" s="2">
        <v>31</v>
      </c>
      <c r="L451" s="2">
        <v>1</v>
      </c>
      <c r="M451" s="2">
        <v>3</v>
      </c>
      <c r="N451" s="2">
        <v>3</v>
      </c>
      <c r="O451" s="2">
        <v>2</v>
      </c>
      <c r="P451" s="47">
        <v>4</v>
      </c>
      <c r="Q451" s="10">
        <f t="shared" si="6"/>
        <v>57</v>
      </c>
    </row>
    <row r="452" spans="1:17" x14ac:dyDescent="0.25">
      <c r="A452" s="82" t="s">
        <v>784</v>
      </c>
      <c r="B452" s="7">
        <v>41</v>
      </c>
      <c r="C452" s="2">
        <v>12</v>
      </c>
      <c r="D452" s="2">
        <v>18</v>
      </c>
      <c r="E452" s="2">
        <v>27</v>
      </c>
      <c r="F452" s="2">
        <v>71</v>
      </c>
      <c r="G452" s="2">
        <v>17</v>
      </c>
      <c r="H452" s="2">
        <v>33</v>
      </c>
      <c r="I452" s="2">
        <v>11</v>
      </c>
      <c r="J452" s="2">
        <v>84</v>
      </c>
      <c r="K452" s="2">
        <v>283</v>
      </c>
      <c r="L452" s="2">
        <v>15</v>
      </c>
      <c r="M452" s="2">
        <v>96</v>
      </c>
      <c r="N452" s="2">
        <v>56</v>
      </c>
      <c r="O452" s="2">
        <v>46</v>
      </c>
      <c r="P452" s="47">
        <v>8</v>
      </c>
      <c r="Q452" s="10">
        <f t="shared" si="6"/>
        <v>818</v>
      </c>
    </row>
    <row r="453" spans="1:17" x14ac:dyDescent="0.25">
      <c r="A453" s="82" t="s">
        <v>785</v>
      </c>
      <c r="B453" s="7">
        <v>0</v>
      </c>
      <c r="C453" s="2">
        <v>0</v>
      </c>
      <c r="D453" s="2">
        <v>0</v>
      </c>
      <c r="E453" s="2">
        <v>0</v>
      </c>
      <c r="F453" s="2">
        <v>1</v>
      </c>
      <c r="G453" s="2">
        <v>0</v>
      </c>
      <c r="H453" s="2">
        <v>0</v>
      </c>
      <c r="I453" s="2">
        <v>0</v>
      </c>
      <c r="J453" s="2">
        <v>0</v>
      </c>
      <c r="K453" s="2">
        <v>1</v>
      </c>
      <c r="L453" s="2">
        <v>0</v>
      </c>
      <c r="M453" s="2">
        <v>0</v>
      </c>
      <c r="N453" s="2">
        <v>0</v>
      </c>
      <c r="O453" s="2">
        <v>0</v>
      </c>
      <c r="P453" s="47">
        <v>0</v>
      </c>
      <c r="Q453" s="10">
        <f t="shared" si="6"/>
        <v>2</v>
      </c>
    </row>
    <row r="454" spans="1:17" x14ac:dyDescent="0.25">
      <c r="A454" s="82" t="s">
        <v>786</v>
      </c>
      <c r="B454" s="7">
        <v>0</v>
      </c>
      <c r="C454" s="2">
        <v>0</v>
      </c>
      <c r="D454" s="2">
        <v>2</v>
      </c>
      <c r="E454" s="2">
        <v>7</v>
      </c>
      <c r="F454" s="2">
        <v>5</v>
      </c>
      <c r="G454" s="2">
        <v>2</v>
      </c>
      <c r="H454" s="2">
        <v>0</v>
      </c>
      <c r="I454" s="2">
        <v>1</v>
      </c>
      <c r="J454" s="2">
        <v>6</v>
      </c>
      <c r="K454" s="2">
        <v>62</v>
      </c>
      <c r="L454" s="2">
        <v>2</v>
      </c>
      <c r="M454" s="2">
        <v>10</v>
      </c>
      <c r="N454" s="2">
        <v>3</v>
      </c>
      <c r="O454" s="2">
        <v>1</v>
      </c>
      <c r="P454" s="47">
        <v>2</v>
      </c>
      <c r="Q454" s="10">
        <f t="shared" ref="Q454:Q517" si="7">SUM(B454:P454)</f>
        <v>103</v>
      </c>
    </row>
    <row r="455" spans="1:17" x14ac:dyDescent="0.25">
      <c r="A455" s="82" t="s">
        <v>787</v>
      </c>
      <c r="B455" s="7">
        <v>1</v>
      </c>
      <c r="C455" s="2">
        <v>0</v>
      </c>
      <c r="D455" s="2">
        <v>0</v>
      </c>
      <c r="E455" s="2">
        <v>1</v>
      </c>
      <c r="F455" s="2">
        <v>3</v>
      </c>
      <c r="G455" s="2">
        <v>0</v>
      </c>
      <c r="H455" s="2">
        <v>1</v>
      </c>
      <c r="I455" s="2">
        <v>2</v>
      </c>
      <c r="J455" s="2">
        <v>1</v>
      </c>
      <c r="K455" s="2">
        <v>2</v>
      </c>
      <c r="L455" s="2">
        <v>0</v>
      </c>
      <c r="M455" s="2">
        <v>2</v>
      </c>
      <c r="N455" s="2">
        <v>0</v>
      </c>
      <c r="O455" s="2">
        <v>1</v>
      </c>
      <c r="P455" s="47">
        <v>1</v>
      </c>
      <c r="Q455" s="10">
        <f t="shared" si="7"/>
        <v>15</v>
      </c>
    </row>
    <row r="456" spans="1:17" x14ac:dyDescent="0.25">
      <c r="A456" s="82" t="s">
        <v>788</v>
      </c>
      <c r="B456" s="7">
        <v>0</v>
      </c>
      <c r="C456" s="2">
        <v>1</v>
      </c>
      <c r="D456" s="2">
        <v>0</v>
      </c>
      <c r="E456" s="2">
        <v>0</v>
      </c>
      <c r="F456" s="2">
        <v>11</v>
      </c>
      <c r="G456" s="2">
        <v>1</v>
      </c>
      <c r="H456" s="2">
        <v>1</v>
      </c>
      <c r="I456" s="2">
        <v>0</v>
      </c>
      <c r="J456" s="2">
        <v>0</v>
      </c>
      <c r="K456" s="2">
        <v>16</v>
      </c>
      <c r="L456" s="2">
        <v>0</v>
      </c>
      <c r="M456" s="2">
        <v>2</v>
      </c>
      <c r="N456" s="2">
        <v>1</v>
      </c>
      <c r="O456" s="2">
        <v>0</v>
      </c>
      <c r="P456" s="47">
        <v>0</v>
      </c>
      <c r="Q456" s="10">
        <f t="shared" si="7"/>
        <v>33</v>
      </c>
    </row>
    <row r="457" spans="1:17" x14ac:dyDescent="0.25">
      <c r="A457" s="82" t="s">
        <v>789</v>
      </c>
      <c r="B457" s="7">
        <v>0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1</v>
      </c>
      <c r="K457" s="2">
        <v>3</v>
      </c>
      <c r="L457" s="2">
        <v>0</v>
      </c>
      <c r="M457" s="2">
        <v>0</v>
      </c>
      <c r="N457" s="2">
        <v>0</v>
      </c>
      <c r="O457" s="2">
        <v>1</v>
      </c>
      <c r="P457" s="47">
        <v>0</v>
      </c>
      <c r="Q457" s="10">
        <f t="shared" si="7"/>
        <v>5</v>
      </c>
    </row>
    <row r="458" spans="1:17" x14ac:dyDescent="0.25">
      <c r="A458" s="82" t="s">
        <v>790</v>
      </c>
      <c r="B458" s="7">
        <v>5</v>
      </c>
      <c r="C458" s="2">
        <v>2</v>
      </c>
      <c r="D458" s="2">
        <v>2</v>
      </c>
      <c r="E458" s="2">
        <v>5</v>
      </c>
      <c r="F458" s="2">
        <v>19</v>
      </c>
      <c r="G458" s="2">
        <v>1</v>
      </c>
      <c r="H458" s="2">
        <v>0</v>
      </c>
      <c r="I458" s="2">
        <v>0</v>
      </c>
      <c r="J458" s="2">
        <v>9</v>
      </c>
      <c r="K458" s="2">
        <v>54</v>
      </c>
      <c r="L458" s="2">
        <v>3</v>
      </c>
      <c r="M458" s="2">
        <v>7</v>
      </c>
      <c r="N458" s="2">
        <v>4</v>
      </c>
      <c r="O458" s="2">
        <v>5</v>
      </c>
      <c r="P458" s="47">
        <v>4</v>
      </c>
      <c r="Q458" s="10">
        <f t="shared" si="7"/>
        <v>120</v>
      </c>
    </row>
    <row r="459" spans="1:17" x14ac:dyDescent="0.25">
      <c r="A459" s="82" t="s">
        <v>791</v>
      </c>
      <c r="B459" s="7">
        <v>0</v>
      </c>
      <c r="C459" s="2">
        <v>0</v>
      </c>
      <c r="D459" s="2">
        <v>1</v>
      </c>
      <c r="E459" s="2">
        <v>5</v>
      </c>
      <c r="F459" s="2">
        <v>14</v>
      </c>
      <c r="G459" s="2">
        <v>5</v>
      </c>
      <c r="H459" s="2">
        <v>0</v>
      </c>
      <c r="I459" s="2">
        <v>0</v>
      </c>
      <c r="J459" s="2">
        <v>0</v>
      </c>
      <c r="K459" s="2">
        <v>110</v>
      </c>
      <c r="L459" s="2">
        <v>1</v>
      </c>
      <c r="M459" s="2">
        <v>7</v>
      </c>
      <c r="N459" s="2">
        <v>4</v>
      </c>
      <c r="O459" s="2">
        <v>2</v>
      </c>
      <c r="P459" s="47">
        <v>5</v>
      </c>
      <c r="Q459" s="10">
        <f t="shared" si="7"/>
        <v>154</v>
      </c>
    </row>
    <row r="460" spans="1:17" x14ac:dyDescent="0.25">
      <c r="A460" s="82" t="s">
        <v>792</v>
      </c>
      <c r="B460" s="7">
        <v>0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5</v>
      </c>
      <c r="L460" s="2">
        <v>1</v>
      </c>
      <c r="M460" s="2">
        <v>1</v>
      </c>
      <c r="N460" s="2">
        <v>2</v>
      </c>
      <c r="O460" s="2">
        <v>0</v>
      </c>
      <c r="P460" s="47">
        <v>0</v>
      </c>
      <c r="Q460" s="10">
        <f t="shared" si="7"/>
        <v>9</v>
      </c>
    </row>
    <row r="461" spans="1:17" x14ac:dyDescent="0.25">
      <c r="A461" s="82" t="s">
        <v>793</v>
      </c>
      <c r="B461" s="7">
        <v>12</v>
      </c>
      <c r="C461" s="2">
        <v>11</v>
      </c>
      <c r="D461" s="2">
        <v>9</v>
      </c>
      <c r="E461" s="2">
        <v>14</v>
      </c>
      <c r="F461" s="2">
        <v>78</v>
      </c>
      <c r="G461" s="2">
        <v>21</v>
      </c>
      <c r="H461" s="2">
        <v>19</v>
      </c>
      <c r="I461" s="2">
        <v>6</v>
      </c>
      <c r="J461" s="2">
        <v>123</v>
      </c>
      <c r="K461" s="2">
        <v>615</v>
      </c>
      <c r="L461" s="2">
        <v>14</v>
      </c>
      <c r="M461" s="2">
        <v>132</v>
      </c>
      <c r="N461" s="2">
        <v>65</v>
      </c>
      <c r="O461" s="2">
        <v>45</v>
      </c>
      <c r="P461" s="47">
        <v>36</v>
      </c>
      <c r="Q461" s="10">
        <f t="shared" si="7"/>
        <v>1200</v>
      </c>
    </row>
    <row r="462" spans="1:17" x14ac:dyDescent="0.25">
      <c r="A462" s="82" t="s">
        <v>794</v>
      </c>
      <c r="B462" s="7">
        <v>0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1</v>
      </c>
      <c r="I462" s="2">
        <v>0</v>
      </c>
      <c r="J462" s="2">
        <v>0</v>
      </c>
      <c r="K462" s="2">
        <v>1</v>
      </c>
      <c r="L462" s="2">
        <v>0</v>
      </c>
      <c r="M462" s="2">
        <v>0</v>
      </c>
      <c r="N462" s="2">
        <v>0</v>
      </c>
      <c r="O462" s="2">
        <v>1</v>
      </c>
      <c r="P462" s="47">
        <v>0</v>
      </c>
      <c r="Q462" s="10">
        <f t="shared" si="7"/>
        <v>3</v>
      </c>
    </row>
    <row r="463" spans="1:17" x14ac:dyDescent="0.25">
      <c r="A463" s="82" t="s">
        <v>795</v>
      </c>
      <c r="B463" s="7">
        <v>0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1</v>
      </c>
      <c r="L463" s="2">
        <v>0</v>
      </c>
      <c r="M463" s="2">
        <v>0</v>
      </c>
      <c r="N463" s="2">
        <v>0</v>
      </c>
      <c r="O463" s="2">
        <v>0</v>
      </c>
      <c r="P463" s="47">
        <v>0</v>
      </c>
      <c r="Q463" s="10">
        <f t="shared" si="7"/>
        <v>1</v>
      </c>
    </row>
    <row r="464" spans="1:17" x14ac:dyDescent="0.25">
      <c r="A464" s="82" t="s">
        <v>796</v>
      </c>
      <c r="B464" s="7">
        <v>0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1</v>
      </c>
      <c r="L464" s="2">
        <v>0</v>
      </c>
      <c r="M464" s="2">
        <v>0</v>
      </c>
      <c r="N464" s="2">
        <v>0</v>
      </c>
      <c r="O464" s="2">
        <v>0</v>
      </c>
      <c r="P464" s="47">
        <v>0</v>
      </c>
      <c r="Q464" s="10">
        <f t="shared" si="7"/>
        <v>1</v>
      </c>
    </row>
    <row r="465" spans="1:17" x14ac:dyDescent="0.25">
      <c r="A465" s="82" t="s">
        <v>797</v>
      </c>
      <c r="B465" s="7">
        <v>5</v>
      </c>
      <c r="C465" s="2">
        <v>0</v>
      </c>
      <c r="D465" s="2">
        <v>4</v>
      </c>
      <c r="E465" s="2">
        <v>4</v>
      </c>
      <c r="F465" s="2">
        <v>57</v>
      </c>
      <c r="G465" s="2">
        <v>3</v>
      </c>
      <c r="H465" s="2">
        <v>0</v>
      </c>
      <c r="I465" s="2">
        <v>0</v>
      </c>
      <c r="J465" s="2">
        <v>6</v>
      </c>
      <c r="K465" s="2">
        <v>61</v>
      </c>
      <c r="L465" s="2">
        <v>5</v>
      </c>
      <c r="M465" s="2">
        <v>14</v>
      </c>
      <c r="N465" s="2">
        <v>7</v>
      </c>
      <c r="O465" s="2">
        <v>2</v>
      </c>
      <c r="P465" s="47">
        <v>1</v>
      </c>
      <c r="Q465" s="10">
        <f t="shared" si="7"/>
        <v>169</v>
      </c>
    </row>
    <row r="466" spans="1:17" x14ac:dyDescent="0.25">
      <c r="A466" s="82" t="s">
        <v>798</v>
      </c>
      <c r="B466" s="7">
        <v>87</v>
      </c>
      <c r="C466" s="2">
        <v>36</v>
      </c>
      <c r="D466" s="2">
        <v>131</v>
      </c>
      <c r="E466" s="2">
        <v>61</v>
      </c>
      <c r="F466" s="2">
        <v>390</v>
      </c>
      <c r="G466" s="2">
        <v>48</v>
      </c>
      <c r="H466" s="2">
        <v>39</v>
      </c>
      <c r="I466" s="2">
        <v>80</v>
      </c>
      <c r="J466" s="2">
        <v>208</v>
      </c>
      <c r="K466" s="2">
        <v>599</v>
      </c>
      <c r="L466" s="2">
        <v>125</v>
      </c>
      <c r="M466" s="2">
        <v>240</v>
      </c>
      <c r="N466" s="2">
        <v>105</v>
      </c>
      <c r="O466" s="2">
        <v>97</v>
      </c>
      <c r="P466" s="47">
        <v>28</v>
      </c>
      <c r="Q466" s="10">
        <f t="shared" si="7"/>
        <v>2274</v>
      </c>
    </row>
    <row r="467" spans="1:17" x14ac:dyDescent="0.25">
      <c r="A467" s="82" t="s">
        <v>799</v>
      </c>
      <c r="B467" s="7">
        <v>0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47">
        <v>1</v>
      </c>
      <c r="Q467" s="10">
        <f t="shared" si="7"/>
        <v>1</v>
      </c>
    </row>
    <row r="468" spans="1:17" x14ac:dyDescent="0.25">
      <c r="A468" s="82" t="s">
        <v>800</v>
      </c>
      <c r="B468" s="7">
        <v>2</v>
      </c>
      <c r="C468" s="2">
        <v>0</v>
      </c>
      <c r="D468" s="2">
        <v>1</v>
      </c>
      <c r="E468" s="2">
        <v>2</v>
      </c>
      <c r="F468" s="2">
        <v>47</v>
      </c>
      <c r="G468" s="2">
        <v>2</v>
      </c>
      <c r="H468" s="2">
        <v>0</v>
      </c>
      <c r="I468" s="2">
        <v>1</v>
      </c>
      <c r="J468" s="2">
        <v>4</v>
      </c>
      <c r="K468" s="2">
        <v>75</v>
      </c>
      <c r="L468" s="2">
        <v>1</v>
      </c>
      <c r="M468" s="2">
        <v>10</v>
      </c>
      <c r="N468" s="2">
        <v>7</v>
      </c>
      <c r="O468" s="2">
        <v>3</v>
      </c>
      <c r="P468" s="47">
        <v>2</v>
      </c>
      <c r="Q468" s="10">
        <f t="shared" si="7"/>
        <v>157</v>
      </c>
    </row>
    <row r="469" spans="1:17" x14ac:dyDescent="0.25">
      <c r="A469" s="82" t="s">
        <v>801</v>
      </c>
      <c r="B469" s="7">
        <v>0</v>
      </c>
      <c r="C469" s="2">
        <v>0</v>
      </c>
      <c r="D469" s="2">
        <v>0</v>
      </c>
      <c r="E469" s="2">
        <v>0</v>
      </c>
      <c r="F469" s="2">
        <v>1</v>
      </c>
      <c r="G469" s="2">
        <v>0</v>
      </c>
      <c r="H469" s="2">
        <v>0</v>
      </c>
      <c r="I469" s="2">
        <v>0</v>
      </c>
      <c r="J469" s="2">
        <v>0</v>
      </c>
      <c r="K469" s="2">
        <v>1</v>
      </c>
      <c r="L469" s="2">
        <v>1</v>
      </c>
      <c r="M469" s="2">
        <v>0</v>
      </c>
      <c r="N469" s="2">
        <v>0</v>
      </c>
      <c r="O469" s="2">
        <v>0</v>
      </c>
      <c r="P469" s="47">
        <v>1</v>
      </c>
      <c r="Q469" s="10">
        <f t="shared" si="7"/>
        <v>4</v>
      </c>
    </row>
    <row r="470" spans="1:17" x14ac:dyDescent="0.25">
      <c r="A470" s="82" t="s">
        <v>802</v>
      </c>
      <c r="B470" s="7">
        <v>0</v>
      </c>
      <c r="C470" s="2">
        <v>1</v>
      </c>
      <c r="D470" s="2">
        <v>2</v>
      </c>
      <c r="E470" s="2">
        <v>0</v>
      </c>
      <c r="F470" s="2">
        <v>0</v>
      </c>
      <c r="G470" s="2">
        <v>1</v>
      </c>
      <c r="H470" s="2">
        <v>0</v>
      </c>
      <c r="I470" s="2">
        <v>0</v>
      </c>
      <c r="J470" s="2">
        <v>0</v>
      </c>
      <c r="K470" s="2">
        <v>4</v>
      </c>
      <c r="L470" s="2">
        <v>0</v>
      </c>
      <c r="M470" s="2">
        <v>0</v>
      </c>
      <c r="N470" s="2">
        <v>0</v>
      </c>
      <c r="O470" s="2">
        <v>0</v>
      </c>
      <c r="P470" s="47">
        <v>0</v>
      </c>
      <c r="Q470" s="10">
        <f t="shared" si="7"/>
        <v>8</v>
      </c>
    </row>
    <row r="471" spans="1:17" x14ac:dyDescent="0.25">
      <c r="A471" s="82" t="s">
        <v>803</v>
      </c>
      <c r="B471" s="7">
        <v>1</v>
      </c>
      <c r="C471" s="2">
        <v>0</v>
      </c>
      <c r="D471" s="2">
        <v>0</v>
      </c>
      <c r="E471" s="2">
        <v>0</v>
      </c>
      <c r="F471" s="2">
        <v>62</v>
      </c>
      <c r="G471" s="2">
        <v>2</v>
      </c>
      <c r="H471" s="2">
        <v>0</v>
      </c>
      <c r="I471" s="2">
        <v>0</v>
      </c>
      <c r="J471" s="2">
        <v>1</v>
      </c>
      <c r="K471" s="2">
        <v>62</v>
      </c>
      <c r="L471" s="2">
        <v>1</v>
      </c>
      <c r="M471" s="2">
        <v>8</v>
      </c>
      <c r="N471" s="2">
        <v>7</v>
      </c>
      <c r="O471" s="2">
        <v>1</v>
      </c>
      <c r="P471" s="47">
        <v>1</v>
      </c>
      <c r="Q471" s="10">
        <f t="shared" si="7"/>
        <v>146</v>
      </c>
    </row>
    <row r="472" spans="1:17" x14ac:dyDescent="0.25">
      <c r="A472" s="82" t="s">
        <v>804</v>
      </c>
      <c r="B472" s="7">
        <v>0</v>
      </c>
      <c r="C472" s="2">
        <v>0</v>
      </c>
      <c r="D472" s="2">
        <v>0</v>
      </c>
      <c r="E472" s="2">
        <v>1</v>
      </c>
      <c r="F472" s="2">
        <v>66</v>
      </c>
      <c r="G472" s="2">
        <v>0</v>
      </c>
      <c r="H472" s="2">
        <v>1</v>
      </c>
      <c r="I472" s="2">
        <v>2</v>
      </c>
      <c r="J472" s="2">
        <v>4</v>
      </c>
      <c r="K472" s="2">
        <v>87</v>
      </c>
      <c r="L472" s="2">
        <v>1</v>
      </c>
      <c r="M472" s="2">
        <v>4</v>
      </c>
      <c r="N472" s="2">
        <v>1</v>
      </c>
      <c r="O472" s="2">
        <v>0</v>
      </c>
      <c r="P472" s="47">
        <v>5</v>
      </c>
      <c r="Q472" s="10">
        <f t="shared" si="7"/>
        <v>172</v>
      </c>
    </row>
    <row r="473" spans="1:17" x14ac:dyDescent="0.25">
      <c r="A473" s="82" t="s">
        <v>805</v>
      </c>
      <c r="B473" s="7">
        <v>0</v>
      </c>
      <c r="C473" s="2">
        <v>0</v>
      </c>
      <c r="D473" s="2">
        <v>0</v>
      </c>
      <c r="E473" s="2">
        <v>0</v>
      </c>
      <c r="F473" s="2">
        <v>1</v>
      </c>
      <c r="G473" s="2">
        <v>0</v>
      </c>
      <c r="H473" s="2">
        <v>0</v>
      </c>
      <c r="I473" s="2">
        <v>0</v>
      </c>
      <c r="J473" s="2">
        <v>0</v>
      </c>
      <c r="K473" s="2">
        <v>5</v>
      </c>
      <c r="L473" s="2">
        <v>0</v>
      </c>
      <c r="M473" s="2">
        <v>0</v>
      </c>
      <c r="N473" s="2">
        <v>0</v>
      </c>
      <c r="O473" s="2">
        <v>0</v>
      </c>
      <c r="P473" s="47">
        <v>0</v>
      </c>
      <c r="Q473" s="10">
        <f t="shared" si="7"/>
        <v>6</v>
      </c>
    </row>
    <row r="474" spans="1:17" x14ac:dyDescent="0.25">
      <c r="A474" s="82" t="s">
        <v>806</v>
      </c>
      <c r="B474" s="7">
        <v>1</v>
      </c>
      <c r="C474" s="2">
        <v>1</v>
      </c>
      <c r="D474" s="2">
        <v>0</v>
      </c>
      <c r="E474" s="2">
        <v>4</v>
      </c>
      <c r="F474" s="2">
        <v>74</v>
      </c>
      <c r="G474" s="2">
        <v>0</v>
      </c>
      <c r="H474" s="2">
        <v>1</v>
      </c>
      <c r="I474" s="2">
        <v>0</v>
      </c>
      <c r="J474" s="2">
        <v>5</v>
      </c>
      <c r="K474" s="2">
        <v>134</v>
      </c>
      <c r="L474" s="2">
        <v>2</v>
      </c>
      <c r="M474" s="2">
        <v>7</v>
      </c>
      <c r="N474" s="2">
        <v>0</v>
      </c>
      <c r="O474" s="2">
        <v>0</v>
      </c>
      <c r="P474" s="47">
        <v>5</v>
      </c>
      <c r="Q474" s="10">
        <f t="shared" si="7"/>
        <v>234</v>
      </c>
    </row>
    <row r="475" spans="1:17" x14ac:dyDescent="0.25">
      <c r="A475" s="82" t="s">
        <v>807</v>
      </c>
      <c r="B475" s="7">
        <v>0</v>
      </c>
      <c r="C475" s="2">
        <v>0</v>
      </c>
      <c r="D475" s="2">
        <v>0</v>
      </c>
      <c r="E475" s="2">
        <v>0</v>
      </c>
      <c r="F475" s="2">
        <v>5</v>
      </c>
      <c r="G475" s="2">
        <v>0</v>
      </c>
      <c r="H475" s="2">
        <v>0</v>
      </c>
      <c r="I475" s="2">
        <v>0</v>
      </c>
      <c r="J475" s="2">
        <v>1</v>
      </c>
      <c r="K475" s="2">
        <v>7</v>
      </c>
      <c r="L475" s="2">
        <v>0</v>
      </c>
      <c r="M475" s="2">
        <v>0</v>
      </c>
      <c r="N475" s="2">
        <v>0</v>
      </c>
      <c r="O475" s="2">
        <v>0</v>
      </c>
      <c r="P475" s="47">
        <v>0</v>
      </c>
      <c r="Q475" s="10">
        <f t="shared" si="7"/>
        <v>13</v>
      </c>
    </row>
    <row r="476" spans="1:17" x14ac:dyDescent="0.25">
      <c r="A476" s="82" t="s">
        <v>808</v>
      </c>
      <c r="B476" s="7">
        <v>0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2</v>
      </c>
      <c r="L476" s="2">
        <v>0</v>
      </c>
      <c r="M476" s="2">
        <v>0</v>
      </c>
      <c r="N476" s="2">
        <v>0</v>
      </c>
      <c r="O476" s="2">
        <v>0</v>
      </c>
      <c r="P476" s="47">
        <v>0</v>
      </c>
      <c r="Q476" s="10">
        <f t="shared" si="7"/>
        <v>2</v>
      </c>
    </row>
    <row r="477" spans="1:17" x14ac:dyDescent="0.25">
      <c r="A477" s="82" t="s">
        <v>809</v>
      </c>
      <c r="B477" s="7">
        <v>100</v>
      </c>
      <c r="C477" s="2">
        <v>18</v>
      </c>
      <c r="D477" s="2">
        <v>23</v>
      </c>
      <c r="E477" s="2">
        <v>49</v>
      </c>
      <c r="F477" s="2">
        <v>1536</v>
      </c>
      <c r="G477" s="2">
        <v>61</v>
      </c>
      <c r="H477" s="2">
        <v>14</v>
      </c>
      <c r="I477" s="2">
        <v>8</v>
      </c>
      <c r="J477" s="2">
        <v>77</v>
      </c>
      <c r="K477" s="2">
        <v>2682</v>
      </c>
      <c r="L477" s="2">
        <v>21</v>
      </c>
      <c r="M477" s="2">
        <v>554</v>
      </c>
      <c r="N477" s="2">
        <v>305</v>
      </c>
      <c r="O477" s="2">
        <v>19</v>
      </c>
      <c r="P477" s="47">
        <v>36</v>
      </c>
      <c r="Q477" s="10">
        <f t="shared" si="7"/>
        <v>5503</v>
      </c>
    </row>
    <row r="478" spans="1:17" x14ac:dyDescent="0.25">
      <c r="A478" s="82" t="s">
        <v>810</v>
      </c>
      <c r="B478" s="7">
        <v>13</v>
      </c>
      <c r="C478" s="2">
        <v>2</v>
      </c>
      <c r="D478" s="2">
        <v>4</v>
      </c>
      <c r="E478" s="2">
        <v>7</v>
      </c>
      <c r="F478" s="2">
        <v>213</v>
      </c>
      <c r="G478" s="2">
        <v>2</v>
      </c>
      <c r="H478" s="2">
        <v>1</v>
      </c>
      <c r="I478" s="2">
        <v>4</v>
      </c>
      <c r="J478" s="2">
        <v>15</v>
      </c>
      <c r="K478" s="2">
        <v>332</v>
      </c>
      <c r="L478" s="2">
        <v>3</v>
      </c>
      <c r="M478" s="2">
        <v>54</v>
      </c>
      <c r="N478" s="2">
        <v>21</v>
      </c>
      <c r="O478" s="2">
        <v>8</v>
      </c>
      <c r="P478" s="47">
        <v>7</v>
      </c>
      <c r="Q478" s="10">
        <f t="shared" si="7"/>
        <v>686</v>
      </c>
    </row>
    <row r="479" spans="1:17" x14ac:dyDescent="0.25">
      <c r="A479" s="82" t="s">
        <v>811</v>
      </c>
      <c r="B479" s="7">
        <v>3</v>
      </c>
      <c r="C479" s="2">
        <v>1</v>
      </c>
      <c r="D479" s="2">
        <v>3</v>
      </c>
      <c r="E479" s="2">
        <v>6</v>
      </c>
      <c r="F479" s="2">
        <v>191</v>
      </c>
      <c r="G479" s="2">
        <v>6</v>
      </c>
      <c r="H479" s="2">
        <v>0</v>
      </c>
      <c r="I479" s="2">
        <v>0</v>
      </c>
      <c r="J479" s="2">
        <v>9</v>
      </c>
      <c r="K479" s="2">
        <v>361</v>
      </c>
      <c r="L479" s="2">
        <v>2</v>
      </c>
      <c r="M479" s="2">
        <v>39</v>
      </c>
      <c r="N479" s="2">
        <v>18</v>
      </c>
      <c r="O479" s="2">
        <v>3</v>
      </c>
      <c r="P479" s="47">
        <v>7</v>
      </c>
      <c r="Q479" s="10">
        <f t="shared" si="7"/>
        <v>649</v>
      </c>
    </row>
    <row r="480" spans="1:17" x14ac:dyDescent="0.25">
      <c r="A480" s="82" t="s">
        <v>812</v>
      </c>
      <c r="B480" s="7">
        <v>0</v>
      </c>
      <c r="C480" s="2">
        <v>0</v>
      </c>
      <c r="D480" s="2">
        <v>0</v>
      </c>
      <c r="E480" s="2">
        <v>0</v>
      </c>
      <c r="F480" s="2">
        <v>1</v>
      </c>
      <c r="G480" s="2">
        <v>0</v>
      </c>
      <c r="H480" s="2">
        <v>0</v>
      </c>
      <c r="I480" s="2">
        <v>0</v>
      </c>
      <c r="J480" s="2">
        <v>0</v>
      </c>
      <c r="K480" s="2">
        <v>3</v>
      </c>
      <c r="L480" s="2">
        <v>0</v>
      </c>
      <c r="M480" s="2">
        <v>0</v>
      </c>
      <c r="N480" s="2">
        <v>0</v>
      </c>
      <c r="O480" s="2">
        <v>0</v>
      </c>
      <c r="P480" s="47">
        <v>0</v>
      </c>
      <c r="Q480" s="10">
        <f t="shared" si="7"/>
        <v>4</v>
      </c>
    </row>
    <row r="481" spans="1:17" x14ac:dyDescent="0.25">
      <c r="A481" s="82" t="s">
        <v>813</v>
      </c>
      <c r="B481" s="7">
        <v>0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2</v>
      </c>
      <c r="L481" s="2">
        <v>0</v>
      </c>
      <c r="M481" s="2">
        <v>0</v>
      </c>
      <c r="N481" s="2">
        <v>0</v>
      </c>
      <c r="O481" s="2">
        <v>0</v>
      </c>
      <c r="P481" s="47">
        <v>1</v>
      </c>
      <c r="Q481" s="10">
        <f t="shared" si="7"/>
        <v>3</v>
      </c>
    </row>
    <row r="482" spans="1:17" x14ac:dyDescent="0.25">
      <c r="A482" s="82" t="s">
        <v>814</v>
      </c>
      <c r="B482" s="7">
        <v>0</v>
      </c>
      <c r="C482" s="2">
        <v>0</v>
      </c>
      <c r="D482" s="2">
        <v>0</v>
      </c>
      <c r="E482" s="2">
        <v>0</v>
      </c>
      <c r="F482" s="2">
        <v>3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47">
        <v>0</v>
      </c>
      <c r="Q482" s="10">
        <f t="shared" si="7"/>
        <v>3</v>
      </c>
    </row>
    <row r="483" spans="1:17" x14ac:dyDescent="0.25">
      <c r="A483" s="82" t="s">
        <v>815</v>
      </c>
      <c r="B483" s="7">
        <v>0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1</v>
      </c>
      <c r="L483" s="2">
        <v>0</v>
      </c>
      <c r="M483" s="2">
        <v>0</v>
      </c>
      <c r="N483" s="2">
        <v>0</v>
      </c>
      <c r="O483" s="2">
        <v>0</v>
      </c>
      <c r="P483" s="47">
        <v>0</v>
      </c>
      <c r="Q483" s="10">
        <f t="shared" si="7"/>
        <v>1</v>
      </c>
    </row>
    <row r="484" spans="1:17" x14ac:dyDescent="0.25">
      <c r="A484" s="82" t="s">
        <v>816</v>
      </c>
      <c r="B484" s="7">
        <v>0</v>
      </c>
      <c r="C484" s="2">
        <v>0</v>
      </c>
      <c r="D484" s="2">
        <v>1</v>
      </c>
      <c r="E484" s="2">
        <v>1</v>
      </c>
      <c r="F484" s="2">
        <v>3</v>
      </c>
      <c r="G484" s="2">
        <v>0</v>
      </c>
      <c r="H484" s="2">
        <v>1</v>
      </c>
      <c r="I484" s="2">
        <v>3</v>
      </c>
      <c r="J484" s="2">
        <v>10</v>
      </c>
      <c r="K484" s="2">
        <v>6</v>
      </c>
      <c r="L484" s="2">
        <v>0</v>
      </c>
      <c r="M484" s="2">
        <v>0</v>
      </c>
      <c r="N484" s="2">
        <v>0</v>
      </c>
      <c r="O484" s="2">
        <v>7</v>
      </c>
      <c r="P484" s="47">
        <v>1</v>
      </c>
      <c r="Q484" s="10">
        <f t="shared" si="7"/>
        <v>33</v>
      </c>
    </row>
    <row r="485" spans="1:17" x14ac:dyDescent="0.25">
      <c r="A485" s="82" t="s">
        <v>817</v>
      </c>
      <c r="B485" s="7">
        <v>0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1</v>
      </c>
      <c r="K485" s="2">
        <v>1</v>
      </c>
      <c r="L485" s="2">
        <v>0</v>
      </c>
      <c r="M485" s="2">
        <v>0</v>
      </c>
      <c r="N485" s="2">
        <v>0</v>
      </c>
      <c r="O485" s="2">
        <v>0</v>
      </c>
      <c r="P485" s="47">
        <v>0</v>
      </c>
      <c r="Q485" s="10">
        <f t="shared" si="7"/>
        <v>2</v>
      </c>
    </row>
    <row r="486" spans="1:17" x14ac:dyDescent="0.25">
      <c r="A486" s="82" t="s">
        <v>818</v>
      </c>
      <c r="B486" s="7">
        <v>0</v>
      </c>
      <c r="C486" s="2">
        <v>0</v>
      </c>
      <c r="D486" s="2">
        <v>0</v>
      </c>
      <c r="E486" s="2">
        <v>0</v>
      </c>
      <c r="F486" s="2">
        <v>1</v>
      </c>
      <c r="G486" s="2">
        <v>0</v>
      </c>
      <c r="H486" s="2">
        <v>0</v>
      </c>
      <c r="I486" s="2">
        <v>0</v>
      </c>
      <c r="J486" s="2">
        <v>0</v>
      </c>
      <c r="K486" s="2">
        <v>2</v>
      </c>
      <c r="L486" s="2">
        <v>0</v>
      </c>
      <c r="M486" s="2">
        <v>0</v>
      </c>
      <c r="N486" s="2">
        <v>0</v>
      </c>
      <c r="O486" s="2">
        <v>0</v>
      </c>
      <c r="P486" s="47">
        <v>0</v>
      </c>
      <c r="Q486" s="10">
        <f t="shared" si="7"/>
        <v>3</v>
      </c>
    </row>
    <row r="487" spans="1:17" x14ac:dyDescent="0.25">
      <c r="A487" s="82" t="s">
        <v>819</v>
      </c>
      <c r="B487" s="7">
        <v>37</v>
      </c>
      <c r="C487" s="2">
        <v>27</v>
      </c>
      <c r="D487" s="2">
        <v>16</v>
      </c>
      <c r="E487" s="2">
        <v>17</v>
      </c>
      <c r="F487" s="2">
        <v>114</v>
      </c>
      <c r="G487" s="2">
        <v>17</v>
      </c>
      <c r="H487" s="2">
        <v>10</v>
      </c>
      <c r="I487" s="2">
        <v>6</v>
      </c>
      <c r="J487" s="2">
        <v>64</v>
      </c>
      <c r="K487" s="2">
        <v>433</v>
      </c>
      <c r="L487" s="2">
        <v>88</v>
      </c>
      <c r="M487" s="2">
        <v>185</v>
      </c>
      <c r="N487" s="2">
        <v>15</v>
      </c>
      <c r="O487" s="2">
        <v>18</v>
      </c>
      <c r="P487" s="47">
        <v>2</v>
      </c>
      <c r="Q487" s="10">
        <f t="shared" si="7"/>
        <v>1049</v>
      </c>
    </row>
    <row r="488" spans="1:17" x14ac:dyDescent="0.25">
      <c r="A488" s="82" t="s">
        <v>820</v>
      </c>
      <c r="B488" s="7">
        <v>0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1</v>
      </c>
      <c r="L488" s="2">
        <v>0</v>
      </c>
      <c r="M488" s="2">
        <v>0</v>
      </c>
      <c r="N488" s="2">
        <v>0</v>
      </c>
      <c r="O488" s="2">
        <v>0</v>
      </c>
      <c r="P488" s="47">
        <v>0</v>
      </c>
      <c r="Q488" s="10">
        <f t="shared" si="7"/>
        <v>1</v>
      </c>
    </row>
    <row r="489" spans="1:17" x14ac:dyDescent="0.25">
      <c r="A489" s="82" t="s">
        <v>821</v>
      </c>
      <c r="B489" s="7">
        <v>0</v>
      </c>
      <c r="C489" s="2">
        <v>0</v>
      </c>
      <c r="D489" s="2">
        <v>0</v>
      </c>
      <c r="E489" s="2">
        <v>0</v>
      </c>
      <c r="F489" s="2">
        <v>5</v>
      </c>
      <c r="G489" s="2">
        <v>0</v>
      </c>
      <c r="H489" s="2">
        <v>0</v>
      </c>
      <c r="I489" s="2">
        <v>0</v>
      </c>
      <c r="J489" s="2">
        <v>1</v>
      </c>
      <c r="K489" s="2">
        <v>16</v>
      </c>
      <c r="L489" s="2">
        <v>0</v>
      </c>
      <c r="M489" s="2">
        <v>3</v>
      </c>
      <c r="N489" s="2">
        <v>0</v>
      </c>
      <c r="O489" s="2">
        <v>0</v>
      </c>
      <c r="P489" s="47">
        <v>0</v>
      </c>
      <c r="Q489" s="10">
        <f t="shared" si="7"/>
        <v>25</v>
      </c>
    </row>
    <row r="490" spans="1:17" x14ac:dyDescent="0.25">
      <c r="A490" s="82" t="s">
        <v>822</v>
      </c>
      <c r="B490" s="7">
        <v>14</v>
      </c>
      <c r="C490" s="2">
        <v>20</v>
      </c>
      <c r="D490" s="2">
        <v>9</v>
      </c>
      <c r="E490" s="2">
        <v>26</v>
      </c>
      <c r="F490" s="2">
        <v>290</v>
      </c>
      <c r="G490" s="2">
        <v>29</v>
      </c>
      <c r="H490" s="2">
        <v>4</v>
      </c>
      <c r="I490" s="2">
        <v>1</v>
      </c>
      <c r="J490" s="2">
        <v>10</v>
      </c>
      <c r="K490" s="2">
        <v>906</v>
      </c>
      <c r="L490" s="2">
        <v>5</v>
      </c>
      <c r="M490" s="2">
        <v>48</v>
      </c>
      <c r="N490" s="2">
        <v>11</v>
      </c>
      <c r="O490" s="2">
        <v>4</v>
      </c>
      <c r="P490" s="47">
        <v>10</v>
      </c>
      <c r="Q490" s="10">
        <f t="shared" si="7"/>
        <v>1387</v>
      </c>
    </row>
    <row r="491" spans="1:17" x14ac:dyDescent="0.25">
      <c r="A491" s="82" t="s">
        <v>823</v>
      </c>
      <c r="B491" s="7">
        <v>0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2</v>
      </c>
      <c r="L491" s="2">
        <v>0</v>
      </c>
      <c r="M491" s="2">
        <v>0</v>
      </c>
      <c r="N491" s="2">
        <v>0</v>
      </c>
      <c r="O491" s="2">
        <v>0</v>
      </c>
      <c r="P491" s="47">
        <v>0</v>
      </c>
      <c r="Q491" s="10">
        <f t="shared" si="7"/>
        <v>2</v>
      </c>
    </row>
    <row r="492" spans="1:17" x14ac:dyDescent="0.25">
      <c r="A492" s="82" t="s">
        <v>824</v>
      </c>
      <c r="B492" s="7">
        <v>0</v>
      </c>
      <c r="C492" s="2">
        <v>0</v>
      </c>
      <c r="D492" s="2">
        <v>0</v>
      </c>
      <c r="E492" s="2">
        <v>0</v>
      </c>
      <c r="F492" s="2">
        <v>3</v>
      </c>
      <c r="G492" s="2">
        <v>0</v>
      </c>
      <c r="H492" s="2">
        <v>0</v>
      </c>
      <c r="I492" s="2">
        <v>0</v>
      </c>
      <c r="J492" s="2">
        <v>0</v>
      </c>
      <c r="K492" s="2">
        <v>4</v>
      </c>
      <c r="L492" s="2">
        <v>0</v>
      </c>
      <c r="M492" s="2">
        <v>0</v>
      </c>
      <c r="N492" s="2">
        <v>1</v>
      </c>
      <c r="O492" s="2">
        <v>0</v>
      </c>
      <c r="P492" s="47">
        <v>0</v>
      </c>
      <c r="Q492" s="10">
        <f t="shared" si="7"/>
        <v>8</v>
      </c>
    </row>
    <row r="493" spans="1:17" x14ac:dyDescent="0.25">
      <c r="A493" s="82" t="s">
        <v>825</v>
      </c>
      <c r="B493" s="7">
        <v>0</v>
      </c>
      <c r="C493" s="2">
        <v>0</v>
      </c>
      <c r="D493" s="2">
        <v>0</v>
      </c>
      <c r="E493" s="2">
        <v>0</v>
      </c>
      <c r="F493" s="2">
        <v>1</v>
      </c>
      <c r="G493" s="2">
        <v>0</v>
      </c>
      <c r="H493" s="2">
        <v>0</v>
      </c>
      <c r="I493" s="2">
        <v>0</v>
      </c>
      <c r="J493" s="2">
        <v>0</v>
      </c>
      <c r="K493" s="2">
        <v>1</v>
      </c>
      <c r="L493" s="2">
        <v>0</v>
      </c>
      <c r="M493" s="2">
        <v>0</v>
      </c>
      <c r="N493" s="2">
        <v>0</v>
      </c>
      <c r="O493" s="2">
        <v>0</v>
      </c>
      <c r="P493" s="47">
        <v>0</v>
      </c>
      <c r="Q493" s="10">
        <f t="shared" si="7"/>
        <v>2</v>
      </c>
    </row>
    <row r="494" spans="1:17" x14ac:dyDescent="0.25">
      <c r="A494" s="82" t="s">
        <v>826</v>
      </c>
      <c r="B494" s="7">
        <v>0</v>
      </c>
      <c r="C494" s="2">
        <v>0</v>
      </c>
      <c r="D494" s="2">
        <v>0</v>
      </c>
      <c r="E494" s="2">
        <v>0</v>
      </c>
      <c r="F494" s="2">
        <v>1</v>
      </c>
      <c r="G494" s="2">
        <v>0</v>
      </c>
      <c r="H494" s="2">
        <v>0</v>
      </c>
      <c r="I494" s="2">
        <v>0</v>
      </c>
      <c r="J494" s="2">
        <v>0</v>
      </c>
      <c r="K494" s="2">
        <v>1</v>
      </c>
      <c r="L494" s="2">
        <v>0</v>
      </c>
      <c r="M494" s="2">
        <v>0</v>
      </c>
      <c r="N494" s="2">
        <v>0</v>
      </c>
      <c r="O494" s="2">
        <v>0</v>
      </c>
      <c r="P494" s="47">
        <v>0</v>
      </c>
      <c r="Q494" s="10">
        <f t="shared" si="7"/>
        <v>2</v>
      </c>
    </row>
    <row r="495" spans="1:17" x14ac:dyDescent="0.25">
      <c r="A495" s="82" t="s">
        <v>827</v>
      </c>
      <c r="B495" s="7">
        <v>2</v>
      </c>
      <c r="C495" s="2">
        <v>0</v>
      </c>
      <c r="D495" s="2">
        <v>2</v>
      </c>
      <c r="E495" s="2">
        <v>4</v>
      </c>
      <c r="F495" s="2">
        <v>50</v>
      </c>
      <c r="G495" s="2">
        <v>2</v>
      </c>
      <c r="H495" s="2">
        <v>0</v>
      </c>
      <c r="I495" s="2">
        <v>0</v>
      </c>
      <c r="J495" s="2">
        <v>2</v>
      </c>
      <c r="K495" s="2">
        <v>109</v>
      </c>
      <c r="L495" s="2">
        <v>2</v>
      </c>
      <c r="M495" s="2">
        <v>1</v>
      </c>
      <c r="N495" s="2">
        <v>1</v>
      </c>
      <c r="O495" s="2">
        <v>1</v>
      </c>
      <c r="P495" s="47">
        <v>4</v>
      </c>
      <c r="Q495" s="10">
        <f t="shared" si="7"/>
        <v>180</v>
      </c>
    </row>
    <row r="496" spans="1:17" x14ac:dyDescent="0.25">
      <c r="A496" s="82" t="s">
        <v>828</v>
      </c>
      <c r="B496" s="7">
        <v>5</v>
      </c>
      <c r="C496" s="2">
        <v>15</v>
      </c>
      <c r="D496" s="2">
        <v>47</v>
      </c>
      <c r="E496" s="2">
        <v>33</v>
      </c>
      <c r="F496" s="2">
        <v>251</v>
      </c>
      <c r="G496" s="2">
        <v>28</v>
      </c>
      <c r="H496" s="2">
        <v>4</v>
      </c>
      <c r="I496" s="2">
        <v>1</v>
      </c>
      <c r="J496" s="2">
        <v>7</v>
      </c>
      <c r="K496" s="2">
        <v>766</v>
      </c>
      <c r="L496" s="2">
        <v>8</v>
      </c>
      <c r="M496" s="2">
        <v>9</v>
      </c>
      <c r="N496" s="2">
        <v>40</v>
      </c>
      <c r="O496" s="2">
        <v>8</v>
      </c>
      <c r="P496" s="47">
        <v>14</v>
      </c>
      <c r="Q496" s="10">
        <f t="shared" si="7"/>
        <v>1236</v>
      </c>
    </row>
    <row r="497" spans="1:17" x14ac:dyDescent="0.25">
      <c r="A497" s="82" t="s">
        <v>829</v>
      </c>
      <c r="B497" s="7">
        <v>1</v>
      </c>
      <c r="C497" s="2">
        <v>1</v>
      </c>
      <c r="D497" s="2">
        <v>1</v>
      </c>
      <c r="E497" s="2">
        <v>2</v>
      </c>
      <c r="F497" s="2">
        <v>63</v>
      </c>
      <c r="G497" s="2">
        <v>0</v>
      </c>
      <c r="H497" s="2">
        <v>0</v>
      </c>
      <c r="I497" s="2">
        <v>1</v>
      </c>
      <c r="J497" s="2">
        <v>0</v>
      </c>
      <c r="K497" s="2">
        <v>130</v>
      </c>
      <c r="L497" s="2">
        <v>0</v>
      </c>
      <c r="M497" s="2">
        <v>2</v>
      </c>
      <c r="N497" s="2">
        <v>2</v>
      </c>
      <c r="O497" s="2">
        <v>0</v>
      </c>
      <c r="P497" s="47">
        <v>0</v>
      </c>
      <c r="Q497" s="10">
        <f t="shared" si="7"/>
        <v>203</v>
      </c>
    </row>
    <row r="498" spans="1:17" x14ac:dyDescent="0.25">
      <c r="A498" s="82" t="s">
        <v>830</v>
      </c>
      <c r="B498" s="7">
        <v>0</v>
      </c>
      <c r="C498" s="2">
        <v>0</v>
      </c>
      <c r="D498" s="2">
        <v>0</v>
      </c>
      <c r="E498" s="2">
        <v>0</v>
      </c>
      <c r="F498" s="2">
        <v>1</v>
      </c>
      <c r="G498" s="2">
        <v>0</v>
      </c>
      <c r="H498" s="2">
        <v>0</v>
      </c>
      <c r="I498" s="2">
        <v>0</v>
      </c>
      <c r="J498" s="2">
        <v>0</v>
      </c>
      <c r="K498" s="2">
        <v>1</v>
      </c>
      <c r="L498" s="2">
        <v>0</v>
      </c>
      <c r="M498" s="2">
        <v>1</v>
      </c>
      <c r="N498" s="2">
        <v>0</v>
      </c>
      <c r="O498" s="2">
        <v>0</v>
      </c>
      <c r="P498" s="47">
        <v>0</v>
      </c>
      <c r="Q498" s="10">
        <f t="shared" si="7"/>
        <v>3</v>
      </c>
    </row>
    <row r="499" spans="1:17" x14ac:dyDescent="0.25">
      <c r="A499" s="82" t="s">
        <v>831</v>
      </c>
      <c r="B499" s="7">
        <v>0</v>
      </c>
      <c r="C499" s="2">
        <v>0</v>
      </c>
      <c r="D499" s="2">
        <v>0</v>
      </c>
      <c r="E499" s="2">
        <v>0</v>
      </c>
      <c r="F499" s="2">
        <v>3</v>
      </c>
      <c r="G499" s="2">
        <v>0</v>
      </c>
      <c r="H499" s="2">
        <v>0</v>
      </c>
      <c r="I499" s="2">
        <v>0</v>
      </c>
      <c r="J499" s="2">
        <v>0</v>
      </c>
      <c r="K499" s="2">
        <v>5</v>
      </c>
      <c r="L499" s="2">
        <v>0</v>
      </c>
      <c r="M499" s="2">
        <v>1</v>
      </c>
      <c r="N499" s="2">
        <v>0</v>
      </c>
      <c r="O499" s="2">
        <v>1</v>
      </c>
      <c r="P499" s="47">
        <v>1</v>
      </c>
      <c r="Q499" s="10">
        <f t="shared" si="7"/>
        <v>11</v>
      </c>
    </row>
    <row r="500" spans="1:17" x14ac:dyDescent="0.25">
      <c r="A500" s="82" t="s">
        <v>832</v>
      </c>
      <c r="B500" s="7">
        <v>0</v>
      </c>
      <c r="C500" s="2">
        <v>0</v>
      </c>
      <c r="D500" s="2">
        <v>1</v>
      </c>
      <c r="E500" s="2">
        <v>0</v>
      </c>
      <c r="F500" s="2">
        <v>5</v>
      </c>
      <c r="G500" s="2">
        <v>0</v>
      </c>
      <c r="H500" s="2">
        <v>0</v>
      </c>
      <c r="I500" s="2">
        <v>0</v>
      </c>
      <c r="J500" s="2">
        <v>0</v>
      </c>
      <c r="K500" s="2">
        <v>4</v>
      </c>
      <c r="L500" s="2">
        <v>0</v>
      </c>
      <c r="M500" s="2">
        <v>1</v>
      </c>
      <c r="N500" s="2">
        <v>0</v>
      </c>
      <c r="O500" s="2">
        <v>0</v>
      </c>
      <c r="P500" s="47">
        <v>1</v>
      </c>
      <c r="Q500" s="10">
        <f t="shared" si="7"/>
        <v>12</v>
      </c>
    </row>
    <row r="501" spans="1:17" x14ac:dyDescent="0.25">
      <c r="A501" s="82" t="s">
        <v>833</v>
      </c>
      <c r="B501" s="7">
        <v>0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1</v>
      </c>
      <c r="L501" s="2">
        <v>0</v>
      </c>
      <c r="M501" s="2">
        <v>0</v>
      </c>
      <c r="N501" s="2">
        <v>0</v>
      </c>
      <c r="O501" s="2">
        <v>0</v>
      </c>
      <c r="P501" s="47">
        <v>0</v>
      </c>
      <c r="Q501" s="10">
        <f t="shared" si="7"/>
        <v>1</v>
      </c>
    </row>
    <row r="502" spans="1:17" x14ac:dyDescent="0.25">
      <c r="A502" s="82" t="s">
        <v>834</v>
      </c>
      <c r="B502" s="7">
        <v>0</v>
      </c>
      <c r="C502" s="2">
        <v>0</v>
      </c>
      <c r="D502" s="2">
        <v>0</v>
      </c>
      <c r="E502" s="2">
        <v>0</v>
      </c>
      <c r="F502" s="2">
        <v>2</v>
      </c>
      <c r="G502" s="2">
        <v>0</v>
      </c>
      <c r="H502" s="2">
        <v>0</v>
      </c>
      <c r="I502" s="2">
        <v>0</v>
      </c>
      <c r="J502" s="2">
        <v>0</v>
      </c>
      <c r="K502" s="2">
        <v>3</v>
      </c>
      <c r="L502" s="2">
        <v>0</v>
      </c>
      <c r="M502" s="2">
        <v>0</v>
      </c>
      <c r="N502" s="2">
        <v>0</v>
      </c>
      <c r="O502" s="2">
        <v>0</v>
      </c>
      <c r="P502" s="47">
        <v>0</v>
      </c>
      <c r="Q502" s="10">
        <f t="shared" si="7"/>
        <v>5</v>
      </c>
    </row>
    <row r="503" spans="1:17" x14ac:dyDescent="0.25">
      <c r="A503" s="82" t="s">
        <v>835</v>
      </c>
      <c r="B503" s="7">
        <v>0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1</v>
      </c>
      <c r="L503" s="2">
        <v>0</v>
      </c>
      <c r="M503" s="2">
        <v>0</v>
      </c>
      <c r="N503" s="2">
        <v>0</v>
      </c>
      <c r="O503" s="2">
        <v>0</v>
      </c>
      <c r="P503" s="47">
        <v>0</v>
      </c>
      <c r="Q503" s="10">
        <f t="shared" si="7"/>
        <v>1</v>
      </c>
    </row>
    <row r="504" spans="1:17" x14ac:dyDescent="0.25">
      <c r="A504" s="82" t="s">
        <v>836</v>
      </c>
      <c r="B504" s="7">
        <v>17</v>
      </c>
      <c r="C504" s="2">
        <v>7</v>
      </c>
      <c r="D504" s="2">
        <v>1</v>
      </c>
      <c r="E504" s="2">
        <v>3</v>
      </c>
      <c r="F504" s="2">
        <v>16</v>
      </c>
      <c r="G504" s="2">
        <v>6</v>
      </c>
      <c r="H504" s="2">
        <v>21</v>
      </c>
      <c r="I504" s="2">
        <v>13</v>
      </c>
      <c r="J504" s="2">
        <v>137</v>
      </c>
      <c r="K504" s="2">
        <v>47</v>
      </c>
      <c r="L504" s="2">
        <v>8</v>
      </c>
      <c r="M504" s="2">
        <v>97</v>
      </c>
      <c r="N504" s="2">
        <v>2</v>
      </c>
      <c r="O504" s="2">
        <v>15</v>
      </c>
      <c r="P504" s="47">
        <v>0</v>
      </c>
      <c r="Q504" s="10">
        <f t="shared" si="7"/>
        <v>390</v>
      </c>
    </row>
    <row r="505" spans="1:17" x14ac:dyDescent="0.25">
      <c r="A505" s="82" t="s">
        <v>837</v>
      </c>
      <c r="B505" s="7">
        <v>0</v>
      </c>
      <c r="C505" s="2">
        <v>0</v>
      </c>
      <c r="D505" s="2">
        <v>0</v>
      </c>
      <c r="E505" s="2">
        <v>0</v>
      </c>
      <c r="F505" s="2">
        <v>2</v>
      </c>
      <c r="G505" s="2">
        <v>0</v>
      </c>
      <c r="H505" s="2">
        <v>0</v>
      </c>
      <c r="I505" s="2">
        <v>0</v>
      </c>
      <c r="J505" s="2">
        <v>0</v>
      </c>
      <c r="K505" s="2">
        <v>1</v>
      </c>
      <c r="L505" s="2">
        <v>0</v>
      </c>
      <c r="M505" s="2">
        <v>0</v>
      </c>
      <c r="N505" s="2">
        <v>0</v>
      </c>
      <c r="O505" s="2">
        <v>0</v>
      </c>
      <c r="P505" s="47">
        <v>0</v>
      </c>
      <c r="Q505" s="10">
        <f t="shared" si="7"/>
        <v>3</v>
      </c>
    </row>
    <row r="506" spans="1:17" x14ac:dyDescent="0.25">
      <c r="A506" s="82" t="s">
        <v>838</v>
      </c>
      <c r="B506" s="7">
        <v>0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1</v>
      </c>
      <c r="P506" s="47">
        <v>0</v>
      </c>
      <c r="Q506" s="10">
        <f t="shared" si="7"/>
        <v>1</v>
      </c>
    </row>
    <row r="507" spans="1:17" x14ac:dyDescent="0.25">
      <c r="A507" s="82" t="s">
        <v>839</v>
      </c>
      <c r="B507" s="7">
        <v>0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1</v>
      </c>
      <c r="L507" s="2">
        <v>0</v>
      </c>
      <c r="M507" s="2">
        <v>0</v>
      </c>
      <c r="N507" s="2">
        <v>0</v>
      </c>
      <c r="O507" s="2">
        <v>0</v>
      </c>
      <c r="P507" s="47">
        <v>0</v>
      </c>
      <c r="Q507" s="10">
        <f t="shared" si="7"/>
        <v>1</v>
      </c>
    </row>
    <row r="508" spans="1:17" x14ac:dyDescent="0.25">
      <c r="A508" s="82" t="s">
        <v>840</v>
      </c>
      <c r="B508" s="7">
        <v>5</v>
      </c>
      <c r="C508" s="2">
        <v>0</v>
      </c>
      <c r="D508" s="2">
        <v>0</v>
      </c>
      <c r="E508" s="2">
        <v>1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1</v>
      </c>
      <c r="L508" s="2">
        <v>0</v>
      </c>
      <c r="M508" s="2">
        <v>34</v>
      </c>
      <c r="N508" s="2">
        <v>0</v>
      </c>
      <c r="O508" s="2">
        <v>0</v>
      </c>
      <c r="P508" s="47">
        <v>1</v>
      </c>
      <c r="Q508" s="10">
        <f t="shared" si="7"/>
        <v>42</v>
      </c>
    </row>
    <row r="509" spans="1:17" x14ac:dyDescent="0.25">
      <c r="A509" s="82" t="s">
        <v>841</v>
      </c>
      <c r="B509" s="7">
        <v>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3</v>
      </c>
      <c r="K509" s="2">
        <v>0</v>
      </c>
      <c r="L509" s="2">
        <v>0</v>
      </c>
      <c r="M509" s="2">
        <v>1</v>
      </c>
      <c r="N509" s="2">
        <v>0</v>
      </c>
      <c r="O509" s="2">
        <v>0</v>
      </c>
      <c r="P509" s="47">
        <v>3</v>
      </c>
      <c r="Q509" s="10">
        <f t="shared" si="7"/>
        <v>8</v>
      </c>
    </row>
    <row r="510" spans="1:17" x14ac:dyDescent="0.25">
      <c r="A510" s="82" t="s">
        <v>842</v>
      </c>
      <c r="B510" s="7">
        <v>0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1</v>
      </c>
      <c r="L510" s="2">
        <v>0</v>
      </c>
      <c r="M510" s="2">
        <v>0</v>
      </c>
      <c r="N510" s="2">
        <v>0</v>
      </c>
      <c r="O510" s="2">
        <v>0</v>
      </c>
      <c r="P510" s="47">
        <v>0</v>
      </c>
      <c r="Q510" s="10">
        <f t="shared" si="7"/>
        <v>1</v>
      </c>
    </row>
    <row r="511" spans="1:17" x14ac:dyDescent="0.25">
      <c r="A511" s="82" t="s">
        <v>843</v>
      </c>
      <c r="B511" s="7">
        <v>3</v>
      </c>
      <c r="C511" s="2">
        <v>0</v>
      </c>
      <c r="D511" s="2">
        <v>0</v>
      </c>
      <c r="E511" s="2">
        <v>2</v>
      </c>
      <c r="F511" s="2">
        <v>33</v>
      </c>
      <c r="G511" s="2">
        <v>1</v>
      </c>
      <c r="H511" s="2">
        <v>0</v>
      </c>
      <c r="I511" s="2">
        <v>0</v>
      </c>
      <c r="J511" s="2">
        <v>2</v>
      </c>
      <c r="K511" s="2">
        <v>96</v>
      </c>
      <c r="L511" s="2">
        <v>0</v>
      </c>
      <c r="M511" s="2">
        <v>2</v>
      </c>
      <c r="N511" s="2">
        <v>1</v>
      </c>
      <c r="O511" s="2">
        <v>0</v>
      </c>
      <c r="P511" s="47">
        <v>1</v>
      </c>
      <c r="Q511" s="10">
        <f t="shared" si="7"/>
        <v>141</v>
      </c>
    </row>
    <row r="512" spans="1:17" x14ac:dyDescent="0.25">
      <c r="A512" s="82" t="s">
        <v>844</v>
      </c>
      <c r="B512" s="7">
        <v>107</v>
      </c>
      <c r="C512" s="2">
        <v>22</v>
      </c>
      <c r="D512" s="2">
        <v>39</v>
      </c>
      <c r="E512" s="2">
        <v>36</v>
      </c>
      <c r="F512" s="2">
        <v>882</v>
      </c>
      <c r="G512" s="2">
        <v>32</v>
      </c>
      <c r="H512" s="2">
        <v>118</v>
      </c>
      <c r="I512" s="2">
        <v>136</v>
      </c>
      <c r="J512" s="2">
        <v>678</v>
      </c>
      <c r="K512" s="2">
        <v>1693</v>
      </c>
      <c r="L512" s="2">
        <v>34</v>
      </c>
      <c r="M512" s="2">
        <v>439</v>
      </c>
      <c r="N512" s="2">
        <v>62</v>
      </c>
      <c r="O512" s="2">
        <v>156</v>
      </c>
      <c r="P512" s="47">
        <v>46</v>
      </c>
      <c r="Q512" s="10">
        <f t="shared" si="7"/>
        <v>4480</v>
      </c>
    </row>
    <row r="513" spans="1:17" x14ac:dyDescent="0.25">
      <c r="A513" s="82" t="s">
        <v>845</v>
      </c>
      <c r="B513" s="7">
        <v>0</v>
      </c>
      <c r="C513" s="2">
        <v>0</v>
      </c>
      <c r="D513" s="2">
        <v>0</v>
      </c>
      <c r="E513" s="2">
        <v>0</v>
      </c>
      <c r="F513" s="2">
        <v>1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47">
        <v>1</v>
      </c>
      <c r="Q513" s="10">
        <f t="shared" si="7"/>
        <v>2</v>
      </c>
    </row>
    <row r="514" spans="1:17" x14ac:dyDescent="0.25">
      <c r="A514" s="82" t="s">
        <v>846</v>
      </c>
      <c r="B514" s="7">
        <v>1</v>
      </c>
      <c r="C514" s="2">
        <v>0</v>
      </c>
      <c r="D514" s="2">
        <v>2</v>
      </c>
      <c r="E514" s="2">
        <v>1</v>
      </c>
      <c r="F514" s="2">
        <v>8</v>
      </c>
      <c r="G514" s="2">
        <v>0</v>
      </c>
      <c r="H514" s="2">
        <v>0</v>
      </c>
      <c r="I514" s="2">
        <v>0</v>
      </c>
      <c r="J514" s="2">
        <v>0</v>
      </c>
      <c r="K514" s="2">
        <v>15</v>
      </c>
      <c r="L514" s="2">
        <v>1</v>
      </c>
      <c r="M514" s="2">
        <v>0</v>
      </c>
      <c r="N514" s="2">
        <v>1</v>
      </c>
      <c r="O514" s="2">
        <v>0</v>
      </c>
      <c r="P514" s="47">
        <v>0</v>
      </c>
      <c r="Q514" s="10">
        <f t="shared" si="7"/>
        <v>29</v>
      </c>
    </row>
    <row r="515" spans="1:17" x14ac:dyDescent="0.25">
      <c r="A515" s="82" t="s">
        <v>847</v>
      </c>
      <c r="B515" s="7">
        <v>0</v>
      </c>
      <c r="C515" s="2">
        <v>0</v>
      </c>
      <c r="D515" s="2">
        <v>0</v>
      </c>
      <c r="E515" s="2">
        <v>0</v>
      </c>
      <c r="F515" s="2">
        <v>2</v>
      </c>
      <c r="G515" s="2">
        <v>0</v>
      </c>
      <c r="H515" s="2">
        <v>0</v>
      </c>
      <c r="I515" s="2">
        <v>0</v>
      </c>
      <c r="J515" s="2">
        <v>0</v>
      </c>
      <c r="K515" s="2">
        <v>3</v>
      </c>
      <c r="L515" s="2">
        <v>0</v>
      </c>
      <c r="M515" s="2">
        <v>0</v>
      </c>
      <c r="N515" s="2">
        <v>0</v>
      </c>
      <c r="O515" s="2">
        <v>0</v>
      </c>
      <c r="P515" s="47">
        <v>0</v>
      </c>
      <c r="Q515" s="10">
        <f t="shared" si="7"/>
        <v>5</v>
      </c>
    </row>
    <row r="516" spans="1:17" x14ac:dyDescent="0.25">
      <c r="A516" s="82" t="s">
        <v>848</v>
      </c>
      <c r="B516" s="7">
        <v>0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2</v>
      </c>
      <c r="L516" s="2">
        <v>0</v>
      </c>
      <c r="M516" s="2">
        <v>0</v>
      </c>
      <c r="N516" s="2">
        <v>0</v>
      </c>
      <c r="O516" s="2">
        <v>0</v>
      </c>
      <c r="P516" s="47">
        <v>0</v>
      </c>
      <c r="Q516" s="10">
        <f t="shared" si="7"/>
        <v>2</v>
      </c>
    </row>
    <row r="517" spans="1:17" x14ac:dyDescent="0.25">
      <c r="A517" s="82" t="s">
        <v>849</v>
      </c>
      <c r="B517" s="7">
        <v>2</v>
      </c>
      <c r="C517" s="2">
        <v>0</v>
      </c>
      <c r="D517" s="2">
        <v>1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1</v>
      </c>
      <c r="M517" s="2">
        <v>0</v>
      </c>
      <c r="N517" s="2">
        <v>5</v>
      </c>
      <c r="O517" s="2">
        <v>0</v>
      </c>
      <c r="P517" s="47">
        <v>0</v>
      </c>
      <c r="Q517" s="10">
        <f t="shared" si="7"/>
        <v>9</v>
      </c>
    </row>
    <row r="518" spans="1:17" x14ac:dyDescent="0.25">
      <c r="A518" s="82" t="s">
        <v>850</v>
      </c>
      <c r="B518" s="7">
        <v>0</v>
      </c>
      <c r="C518" s="2">
        <v>0</v>
      </c>
      <c r="D518" s="2">
        <v>0</v>
      </c>
      <c r="E518" s="2">
        <v>0</v>
      </c>
      <c r="F518" s="2">
        <v>2</v>
      </c>
      <c r="G518" s="2">
        <v>0</v>
      </c>
      <c r="H518" s="2">
        <v>40</v>
      </c>
      <c r="I518" s="2">
        <v>6</v>
      </c>
      <c r="J518" s="2">
        <v>25</v>
      </c>
      <c r="K518" s="2">
        <v>6</v>
      </c>
      <c r="L518" s="2">
        <v>0</v>
      </c>
      <c r="M518" s="2">
        <v>1</v>
      </c>
      <c r="N518" s="2">
        <v>0</v>
      </c>
      <c r="O518" s="2">
        <v>18</v>
      </c>
      <c r="P518" s="47">
        <v>0</v>
      </c>
      <c r="Q518" s="10">
        <f t="shared" ref="Q518:Q581" si="8">SUM(B518:P518)</f>
        <v>98</v>
      </c>
    </row>
    <row r="519" spans="1:17" x14ac:dyDescent="0.25">
      <c r="A519" s="82" t="s">
        <v>851</v>
      </c>
      <c r="B519" s="7">
        <v>0</v>
      </c>
      <c r="C519" s="2">
        <v>0</v>
      </c>
      <c r="D519" s="2">
        <v>0</v>
      </c>
      <c r="E519" s="2">
        <v>0</v>
      </c>
      <c r="F519" s="2">
        <v>6</v>
      </c>
      <c r="G519" s="2">
        <v>1</v>
      </c>
      <c r="H519" s="2">
        <v>0</v>
      </c>
      <c r="I519" s="2">
        <v>0</v>
      </c>
      <c r="J519" s="2">
        <v>0</v>
      </c>
      <c r="K519" s="2">
        <v>3</v>
      </c>
      <c r="L519" s="2">
        <v>0</v>
      </c>
      <c r="M519" s="2">
        <v>0</v>
      </c>
      <c r="N519" s="2">
        <v>3</v>
      </c>
      <c r="O519" s="2">
        <v>0</v>
      </c>
      <c r="P519" s="47">
        <v>0</v>
      </c>
      <c r="Q519" s="10">
        <f t="shared" si="8"/>
        <v>13</v>
      </c>
    </row>
    <row r="520" spans="1:17" x14ac:dyDescent="0.25">
      <c r="A520" s="82" t="s">
        <v>852</v>
      </c>
      <c r="B520" s="7">
        <v>22</v>
      </c>
      <c r="C520" s="2">
        <v>0</v>
      </c>
      <c r="D520" s="2">
        <v>5</v>
      </c>
      <c r="E520" s="2">
        <v>1</v>
      </c>
      <c r="F520" s="2">
        <v>41</v>
      </c>
      <c r="G520" s="2">
        <v>2</v>
      </c>
      <c r="H520" s="2">
        <v>1</v>
      </c>
      <c r="I520" s="2">
        <v>0</v>
      </c>
      <c r="J520" s="2">
        <v>1</v>
      </c>
      <c r="K520" s="2">
        <v>84</v>
      </c>
      <c r="L520" s="2">
        <v>2</v>
      </c>
      <c r="M520" s="2">
        <v>2</v>
      </c>
      <c r="N520" s="2">
        <v>161</v>
      </c>
      <c r="O520" s="2">
        <v>4</v>
      </c>
      <c r="P520" s="47">
        <v>2</v>
      </c>
      <c r="Q520" s="10">
        <f t="shared" si="8"/>
        <v>328</v>
      </c>
    </row>
    <row r="521" spans="1:17" x14ac:dyDescent="0.25">
      <c r="A521" s="82" t="s">
        <v>853</v>
      </c>
      <c r="B521" s="7">
        <v>0</v>
      </c>
      <c r="C521" s="2">
        <v>0</v>
      </c>
      <c r="D521" s="2">
        <v>0</v>
      </c>
      <c r="E521" s="2">
        <v>0</v>
      </c>
      <c r="F521" s="2">
        <v>5</v>
      </c>
      <c r="G521" s="2">
        <v>0</v>
      </c>
      <c r="H521" s="2">
        <v>43</v>
      </c>
      <c r="I521" s="2">
        <v>35</v>
      </c>
      <c r="J521" s="2">
        <v>150</v>
      </c>
      <c r="K521" s="2">
        <v>6</v>
      </c>
      <c r="L521" s="2">
        <v>1</v>
      </c>
      <c r="M521" s="2">
        <v>0</v>
      </c>
      <c r="N521" s="2">
        <v>2</v>
      </c>
      <c r="O521" s="2">
        <v>115</v>
      </c>
      <c r="P521" s="47">
        <v>1</v>
      </c>
      <c r="Q521" s="10">
        <f t="shared" si="8"/>
        <v>358</v>
      </c>
    </row>
    <row r="522" spans="1:17" x14ac:dyDescent="0.25">
      <c r="A522" s="82" t="s">
        <v>854</v>
      </c>
      <c r="B522" s="7">
        <v>0</v>
      </c>
      <c r="C522" s="2">
        <v>0</v>
      </c>
      <c r="D522" s="2">
        <v>0</v>
      </c>
      <c r="E522" s="2">
        <v>0</v>
      </c>
      <c r="F522" s="2">
        <v>1</v>
      </c>
      <c r="G522" s="2">
        <v>0</v>
      </c>
      <c r="H522" s="2">
        <v>0</v>
      </c>
      <c r="I522" s="2">
        <v>0</v>
      </c>
      <c r="J522" s="2">
        <v>0</v>
      </c>
      <c r="K522" s="2">
        <v>3</v>
      </c>
      <c r="L522" s="2">
        <v>0</v>
      </c>
      <c r="M522" s="2">
        <v>0</v>
      </c>
      <c r="N522" s="2">
        <v>0</v>
      </c>
      <c r="O522" s="2">
        <v>0</v>
      </c>
      <c r="P522" s="47">
        <v>0</v>
      </c>
      <c r="Q522" s="10">
        <f t="shared" si="8"/>
        <v>4</v>
      </c>
    </row>
    <row r="523" spans="1:17" x14ac:dyDescent="0.25">
      <c r="A523" s="82" t="s">
        <v>855</v>
      </c>
      <c r="B523" s="7">
        <v>2</v>
      </c>
      <c r="C523" s="2">
        <v>0</v>
      </c>
      <c r="D523" s="2">
        <v>1</v>
      </c>
      <c r="E523" s="2">
        <v>0</v>
      </c>
      <c r="F523" s="2">
        <v>25</v>
      </c>
      <c r="G523" s="2">
        <v>2</v>
      </c>
      <c r="H523" s="2">
        <v>0</v>
      </c>
      <c r="I523" s="2">
        <v>0</v>
      </c>
      <c r="J523" s="2">
        <v>0</v>
      </c>
      <c r="K523" s="2">
        <v>52</v>
      </c>
      <c r="L523" s="2">
        <v>1</v>
      </c>
      <c r="M523" s="2">
        <v>2</v>
      </c>
      <c r="N523" s="2">
        <v>5</v>
      </c>
      <c r="O523" s="2">
        <v>0</v>
      </c>
      <c r="P523" s="47">
        <v>0</v>
      </c>
      <c r="Q523" s="10">
        <f t="shared" si="8"/>
        <v>90</v>
      </c>
    </row>
    <row r="524" spans="1:17" x14ac:dyDescent="0.25">
      <c r="A524" s="82" t="s">
        <v>856</v>
      </c>
      <c r="B524" s="7">
        <v>0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2</v>
      </c>
      <c r="I524" s="2">
        <v>3</v>
      </c>
      <c r="J524" s="2">
        <v>4</v>
      </c>
      <c r="K524" s="2">
        <v>0</v>
      </c>
      <c r="L524" s="2">
        <v>0</v>
      </c>
      <c r="M524" s="2">
        <v>0</v>
      </c>
      <c r="N524" s="2">
        <v>0</v>
      </c>
      <c r="O524" s="2">
        <v>1</v>
      </c>
      <c r="P524" s="47">
        <v>0</v>
      </c>
      <c r="Q524" s="10">
        <f t="shared" si="8"/>
        <v>10</v>
      </c>
    </row>
    <row r="525" spans="1:17" x14ac:dyDescent="0.25">
      <c r="A525" s="82" t="s">
        <v>857</v>
      </c>
      <c r="B525" s="7">
        <v>0</v>
      </c>
      <c r="C525" s="2">
        <v>1</v>
      </c>
      <c r="D525" s="2">
        <v>0</v>
      </c>
      <c r="E525" s="2">
        <v>0</v>
      </c>
      <c r="F525" s="2">
        <v>15</v>
      </c>
      <c r="G525" s="2">
        <v>0</v>
      </c>
      <c r="H525" s="2">
        <v>0</v>
      </c>
      <c r="I525" s="2">
        <v>0</v>
      </c>
      <c r="J525" s="2">
        <v>2</v>
      </c>
      <c r="K525" s="2">
        <v>29</v>
      </c>
      <c r="L525" s="2">
        <v>0</v>
      </c>
      <c r="M525" s="2">
        <v>0</v>
      </c>
      <c r="N525" s="2">
        <v>0</v>
      </c>
      <c r="O525" s="2">
        <v>0</v>
      </c>
      <c r="P525" s="47">
        <v>0</v>
      </c>
      <c r="Q525" s="10">
        <f t="shared" si="8"/>
        <v>47</v>
      </c>
    </row>
    <row r="526" spans="1:17" x14ac:dyDescent="0.25">
      <c r="A526" s="82" t="s">
        <v>858</v>
      </c>
      <c r="B526" s="7">
        <v>4</v>
      </c>
      <c r="C526" s="2">
        <v>0</v>
      </c>
      <c r="D526" s="2">
        <v>1</v>
      </c>
      <c r="E526" s="2">
        <v>2</v>
      </c>
      <c r="F526" s="2">
        <v>102</v>
      </c>
      <c r="G526" s="2">
        <v>3</v>
      </c>
      <c r="H526" s="2">
        <v>2</v>
      </c>
      <c r="I526" s="2">
        <v>3</v>
      </c>
      <c r="J526" s="2">
        <v>7</v>
      </c>
      <c r="K526" s="2">
        <v>158</v>
      </c>
      <c r="L526" s="2">
        <v>0</v>
      </c>
      <c r="M526" s="2">
        <v>9</v>
      </c>
      <c r="N526" s="2">
        <v>2</v>
      </c>
      <c r="O526" s="2">
        <v>5</v>
      </c>
      <c r="P526" s="47">
        <v>7</v>
      </c>
      <c r="Q526" s="10">
        <f t="shared" si="8"/>
        <v>305</v>
      </c>
    </row>
    <row r="527" spans="1:17" x14ac:dyDescent="0.25">
      <c r="A527" s="82" t="s">
        <v>859</v>
      </c>
      <c r="B527" s="7">
        <v>0</v>
      </c>
      <c r="C527" s="2">
        <v>0</v>
      </c>
      <c r="D527" s="2">
        <v>0</v>
      </c>
      <c r="E527" s="2">
        <v>0</v>
      </c>
      <c r="F527" s="2">
        <v>24</v>
      </c>
      <c r="G527" s="2">
        <v>1</v>
      </c>
      <c r="H527" s="2">
        <v>0</v>
      </c>
      <c r="I527" s="2">
        <v>0</v>
      </c>
      <c r="J527" s="2">
        <v>1</v>
      </c>
      <c r="K527" s="2">
        <v>16</v>
      </c>
      <c r="L527" s="2">
        <v>0</v>
      </c>
      <c r="M527" s="2">
        <v>2</v>
      </c>
      <c r="N527" s="2">
        <v>0</v>
      </c>
      <c r="O527" s="2">
        <v>0</v>
      </c>
      <c r="P527" s="47">
        <v>0</v>
      </c>
      <c r="Q527" s="10">
        <f t="shared" si="8"/>
        <v>44</v>
      </c>
    </row>
    <row r="528" spans="1:17" x14ac:dyDescent="0.25">
      <c r="A528" s="82" t="s">
        <v>860</v>
      </c>
      <c r="B528" s="7">
        <v>0</v>
      </c>
      <c r="C528" s="2">
        <v>0</v>
      </c>
      <c r="D528" s="2">
        <v>0</v>
      </c>
      <c r="E528" s="2">
        <v>0</v>
      </c>
      <c r="F528" s="2">
        <v>3</v>
      </c>
      <c r="G528" s="2">
        <v>0</v>
      </c>
      <c r="H528" s="2">
        <v>0</v>
      </c>
      <c r="I528" s="2">
        <v>0</v>
      </c>
      <c r="J528" s="2">
        <v>0</v>
      </c>
      <c r="K528" s="2">
        <v>3</v>
      </c>
      <c r="L528" s="2">
        <v>0</v>
      </c>
      <c r="M528" s="2">
        <v>6</v>
      </c>
      <c r="N528" s="2">
        <v>0</v>
      </c>
      <c r="O528" s="2">
        <v>0</v>
      </c>
      <c r="P528" s="47">
        <v>1</v>
      </c>
      <c r="Q528" s="10">
        <f t="shared" si="8"/>
        <v>13</v>
      </c>
    </row>
    <row r="529" spans="1:17" x14ac:dyDescent="0.25">
      <c r="A529" s="82" t="s">
        <v>861</v>
      </c>
      <c r="B529" s="7">
        <v>2</v>
      </c>
      <c r="C529" s="2">
        <v>3</v>
      </c>
      <c r="D529" s="2">
        <v>4</v>
      </c>
      <c r="E529" s="2">
        <v>1</v>
      </c>
      <c r="F529" s="2">
        <v>5</v>
      </c>
      <c r="G529" s="2">
        <v>8</v>
      </c>
      <c r="H529" s="2">
        <v>0</v>
      </c>
      <c r="I529" s="2">
        <v>2</v>
      </c>
      <c r="J529" s="2">
        <v>0</v>
      </c>
      <c r="K529" s="2">
        <v>20</v>
      </c>
      <c r="L529" s="2">
        <v>2</v>
      </c>
      <c r="M529" s="2">
        <v>3</v>
      </c>
      <c r="N529" s="2">
        <v>3</v>
      </c>
      <c r="O529" s="2">
        <v>12</v>
      </c>
      <c r="P529" s="47">
        <v>0</v>
      </c>
      <c r="Q529" s="10">
        <f t="shared" si="8"/>
        <v>65</v>
      </c>
    </row>
    <row r="530" spans="1:17" x14ac:dyDescent="0.25">
      <c r="A530" s="82" t="s">
        <v>862</v>
      </c>
      <c r="B530" s="7">
        <v>0</v>
      </c>
      <c r="C530" s="2">
        <v>0</v>
      </c>
      <c r="D530" s="2">
        <v>0</v>
      </c>
      <c r="E530" s="2">
        <v>0</v>
      </c>
      <c r="F530" s="2">
        <v>2</v>
      </c>
      <c r="G530" s="2">
        <v>0</v>
      </c>
      <c r="H530" s="2">
        <v>1</v>
      </c>
      <c r="I530" s="2">
        <v>0</v>
      </c>
      <c r="J530" s="2">
        <v>0</v>
      </c>
      <c r="K530" s="2">
        <v>2</v>
      </c>
      <c r="L530" s="2">
        <v>0</v>
      </c>
      <c r="M530" s="2">
        <v>1</v>
      </c>
      <c r="N530" s="2">
        <v>0</v>
      </c>
      <c r="O530" s="2">
        <v>0</v>
      </c>
      <c r="P530" s="47">
        <v>2</v>
      </c>
      <c r="Q530" s="10">
        <f t="shared" si="8"/>
        <v>8</v>
      </c>
    </row>
    <row r="531" spans="1:17" x14ac:dyDescent="0.25">
      <c r="A531" s="82" t="s">
        <v>863</v>
      </c>
      <c r="B531" s="7">
        <v>0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2</v>
      </c>
      <c r="L531" s="2">
        <v>0</v>
      </c>
      <c r="M531" s="2">
        <v>0</v>
      </c>
      <c r="N531" s="2">
        <v>0</v>
      </c>
      <c r="O531" s="2">
        <v>0</v>
      </c>
      <c r="P531" s="47">
        <v>0</v>
      </c>
      <c r="Q531" s="10">
        <f t="shared" si="8"/>
        <v>2</v>
      </c>
    </row>
    <row r="532" spans="1:17" x14ac:dyDescent="0.25">
      <c r="A532" s="82" t="s">
        <v>864</v>
      </c>
      <c r="B532" s="7">
        <v>0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1</v>
      </c>
      <c r="O532" s="2">
        <v>0</v>
      </c>
      <c r="P532" s="47">
        <v>0</v>
      </c>
      <c r="Q532" s="10">
        <f t="shared" si="8"/>
        <v>1</v>
      </c>
    </row>
    <row r="533" spans="1:17" x14ac:dyDescent="0.25">
      <c r="A533" s="82" t="s">
        <v>865</v>
      </c>
      <c r="B533" s="7">
        <v>0</v>
      </c>
      <c r="C533" s="2">
        <v>0</v>
      </c>
      <c r="D533" s="2">
        <v>1</v>
      </c>
      <c r="E533" s="2">
        <v>0</v>
      </c>
      <c r="F533" s="2">
        <v>1</v>
      </c>
      <c r="G533" s="2">
        <v>0</v>
      </c>
      <c r="H533" s="2">
        <v>0</v>
      </c>
      <c r="I533" s="2">
        <v>1</v>
      </c>
      <c r="J533" s="2">
        <v>0</v>
      </c>
      <c r="K533" s="2">
        <v>1</v>
      </c>
      <c r="L533" s="2">
        <v>0</v>
      </c>
      <c r="M533" s="2">
        <v>0</v>
      </c>
      <c r="N533" s="2">
        <v>0</v>
      </c>
      <c r="O533" s="2">
        <v>0</v>
      </c>
      <c r="P533" s="47">
        <v>0</v>
      </c>
      <c r="Q533" s="10">
        <f t="shared" si="8"/>
        <v>4</v>
      </c>
    </row>
    <row r="534" spans="1:17" x14ac:dyDescent="0.25">
      <c r="A534" s="82" t="s">
        <v>866</v>
      </c>
      <c r="B534" s="7">
        <v>2</v>
      </c>
      <c r="C534" s="2">
        <v>2</v>
      </c>
      <c r="D534" s="2">
        <v>3</v>
      </c>
      <c r="E534" s="2">
        <v>0</v>
      </c>
      <c r="F534" s="2">
        <v>10</v>
      </c>
      <c r="G534" s="2">
        <v>1</v>
      </c>
      <c r="H534" s="2">
        <v>4</v>
      </c>
      <c r="I534" s="2">
        <v>13</v>
      </c>
      <c r="J534" s="2">
        <v>20</v>
      </c>
      <c r="K534" s="2">
        <v>14</v>
      </c>
      <c r="L534" s="2">
        <v>2</v>
      </c>
      <c r="M534" s="2">
        <v>0</v>
      </c>
      <c r="N534" s="2">
        <v>5</v>
      </c>
      <c r="O534" s="2">
        <v>10</v>
      </c>
      <c r="P534" s="47">
        <v>1</v>
      </c>
      <c r="Q534" s="10">
        <f t="shared" si="8"/>
        <v>87</v>
      </c>
    </row>
    <row r="535" spans="1:17" x14ac:dyDescent="0.25">
      <c r="A535" s="82" t="s">
        <v>867</v>
      </c>
      <c r="B535" s="7">
        <v>34</v>
      </c>
      <c r="C535" s="2">
        <v>9</v>
      </c>
      <c r="D535" s="2">
        <v>7</v>
      </c>
      <c r="E535" s="2">
        <v>19</v>
      </c>
      <c r="F535" s="2">
        <v>533</v>
      </c>
      <c r="G535" s="2">
        <v>16</v>
      </c>
      <c r="H535" s="2">
        <v>4</v>
      </c>
      <c r="I535" s="2">
        <v>9</v>
      </c>
      <c r="J535" s="2">
        <v>46</v>
      </c>
      <c r="K535" s="2">
        <v>903</v>
      </c>
      <c r="L535" s="2">
        <v>5</v>
      </c>
      <c r="M535" s="2">
        <v>84</v>
      </c>
      <c r="N535" s="2">
        <v>140</v>
      </c>
      <c r="O535" s="2">
        <v>21</v>
      </c>
      <c r="P535" s="47">
        <v>15</v>
      </c>
      <c r="Q535" s="10">
        <f t="shared" si="8"/>
        <v>1845</v>
      </c>
    </row>
    <row r="536" spans="1:17" x14ac:dyDescent="0.25">
      <c r="A536" s="82" t="s">
        <v>868</v>
      </c>
      <c r="B536" s="7">
        <v>0</v>
      </c>
      <c r="C536" s="2">
        <v>0</v>
      </c>
      <c r="D536" s="2">
        <v>0</v>
      </c>
      <c r="E536" s="2">
        <v>0</v>
      </c>
      <c r="F536" s="2">
        <v>1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47">
        <v>0</v>
      </c>
      <c r="Q536" s="10">
        <f t="shared" si="8"/>
        <v>1</v>
      </c>
    </row>
    <row r="537" spans="1:17" x14ac:dyDescent="0.25">
      <c r="A537" s="82" t="s">
        <v>869</v>
      </c>
      <c r="B537" s="7">
        <v>0</v>
      </c>
      <c r="C537" s="2">
        <v>0</v>
      </c>
      <c r="D537" s="2">
        <v>0</v>
      </c>
      <c r="E537" s="2">
        <v>0</v>
      </c>
      <c r="F537" s="2">
        <v>2</v>
      </c>
      <c r="G537" s="2">
        <v>0</v>
      </c>
      <c r="H537" s="2">
        <v>0</v>
      </c>
      <c r="I537" s="2">
        <v>0</v>
      </c>
      <c r="J537" s="2">
        <v>0</v>
      </c>
      <c r="K537" s="2">
        <v>1</v>
      </c>
      <c r="L537" s="2">
        <v>0</v>
      </c>
      <c r="M537" s="2">
        <v>0</v>
      </c>
      <c r="N537" s="2">
        <v>0</v>
      </c>
      <c r="O537" s="2">
        <v>0</v>
      </c>
      <c r="P537" s="47">
        <v>0</v>
      </c>
      <c r="Q537" s="10">
        <f t="shared" si="8"/>
        <v>3</v>
      </c>
    </row>
    <row r="538" spans="1:17" x14ac:dyDescent="0.25">
      <c r="A538" s="82" t="s">
        <v>870</v>
      </c>
      <c r="B538" s="7">
        <v>0</v>
      </c>
      <c r="C538" s="2">
        <v>0</v>
      </c>
      <c r="D538" s="2">
        <v>1</v>
      </c>
      <c r="E538" s="2">
        <v>0</v>
      </c>
      <c r="F538" s="2">
        <v>1</v>
      </c>
      <c r="G538" s="2">
        <v>0</v>
      </c>
      <c r="H538" s="2">
        <v>0</v>
      </c>
      <c r="I538" s="2">
        <v>1</v>
      </c>
      <c r="J538" s="2">
        <v>0</v>
      </c>
      <c r="K538" s="2">
        <v>1</v>
      </c>
      <c r="L538" s="2">
        <v>0</v>
      </c>
      <c r="M538" s="2">
        <v>0</v>
      </c>
      <c r="N538" s="2">
        <v>0</v>
      </c>
      <c r="O538" s="2">
        <v>1</v>
      </c>
      <c r="P538" s="47">
        <v>0</v>
      </c>
      <c r="Q538" s="10">
        <f t="shared" si="8"/>
        <v>5</v>
      </c>
    </row>
    <row r="539" spans="1:17" x14ac:dyDescent="0.25">
      <c r="A539" s="82" t="s">
        <v>871</v>
      </c>
      <c r="B539" s="7">
        <v>2</v>
      </c>
      <c r="C539" s="2">
        <v>1</v>
      </c>
      <c r="D539" s="2">
        <v>1</v>
      </c>
      <c r="E539" s="2">
        <v>1</v>
      </c>
      <c r="F539" s="2">
        <v>4</v>
      </c>
      <c r="G539" s="2">
        <v>6</v>
      </c>
      <c r="H539" s="2">
        <v>1</v>
      </c>
      <c r="I539" s="2">
        <v>0</v>
      </c>
      <c r="J539" s="2">
        <v>5</v>
      </c>
      <c r="K539" s="2">
        <v>3</v>
      </c>
      <c r="L539" s="2">
        <v>2</v>
      </c>
      <c r="M539" s="2">
        <v>6</v>
      </c>
      <c r="N539" s="2">
        <v>37</v>
      </c>
      <c r="O539" s="2">
        <v>9</v>
      </c>
      <c r="P539" s="47">
        <v>0</v>
      </c>
      <c r="Q539" s="10">
        <f t="shared" si="8"/>
        <v>78</v>
      </c>
    </row>
    <row r="540" spans="1:17" x14ac:dyDescent="0.25">
      <c r="A540" s="82" t="s">
        <v>872</v>
      </c>
      <c r="B540" s="7">
        <v>0</v>
      </c>
      <c r="C540" s="2">
        <v>0</v>
      </c>
      <c r="D540" s="2">
        <v>0</v>
      </c>
      <c r="E540" s="2">
        <v>0</v>
      </c>
      <c r="F540" s="2">
        <v>3</v>
      </c>
      <c r="G540" s="2">
        <v>1</v>
      </c>
      <c r="H540" s="2">
        <v>0</v>
      </c>
      <c r="I540" s="2">
        <v>0</v>
      </c>
      <c r="J540" s="2">
        <v>3</v>
      </c>
      <c r="K540" s="2">
        <v>1</v>
      </c>
      <c r="L540" s="2">
        <v>0</v>
      </c>
      <c r="M540" s="2">
        <v>2</v>
      </c>
      <c r="N540" s="2">
        <v>13</v>
      </c>
      <c r="O540" s="2">
        <v>3</v>
      </c>
      <c r="P540" s="47">
        <v>1</v>
      </c>
      <c r="Q540" s="10">
        <f t="shared" si="8"/>
        <v>27</v>
      </c>
    </row>
    <row r="541" spans="1:17" x14ac:dyDescent="0.25">
      <c r="A541" s="82" t="s">
        <v>873</v>
      </c>
      <c r="B541" s="7">
        <v>0</v>
      </c>
      <c r="C541" s="2">
        <v>0</v>
      </c>
      <c r="D541" s="2">
        <v>0</v>
      </c>
      <c r="E541" s="2">
        <v>0</v>
      </c>
      <c r="F541" s="2">
        <v>1</v>
      </c>
      <c r="G541" s="2">
        <v>0</v>
      </c>
      <c r="H541" s="2">
        <v>0</v>
      </c>
      <c r="I541" s="2">
        <v>0</v>
      </c>
      <c r="J541" s="2">
        <v>0</v>
      </c>
      <c r="K541" s="2">
        <v>1</v>
      </c>
      <c r="L541" s="2">
        <v>0</v>
      </c>
      <c r="M541" s="2">
        <v>0</v>
      </c>
      <c r="N541" s="2">
        <v>1</v>
      </c>
      <c r="O541" s="2">
        <v>0</v>
      </c>
      <c r="P541" s="47">
        <v>0</v>
      </c>
      <c r="Q541" s="10">
        <f t="shared" si="8"/>
        <v>3</v>
      </c>
    </row>
    <row r="542" spans="1:17" x14ac:dyDescent="0.25">
      <c r="A542" s="82" t="s">
        <v>874</v>
      </c>
      <c r="B542" s="7">
        <v>3</v>
      </c>
      <c r="C542" s="2">
        <v>1</v>
      </c>
      <c r="D542" s="2">
        <v>2</v>
      </c>
      <c r="E542" s="2">
        <v>8</v>
      </c>
      <c r="F542" s="2">
        <v>55</v>
      </c>
      <c r="G542" s="2">
        <v>25</v>
      </c>
      <c r="H542" s="2">
        <v>3</v>
      </c>
      <c r="I542" s="2">
        <v>1</v>
      </c>
      <c r="J542" s="2">
        <v>2</v>
      </c>
      <c r="K542" s="2">
        <v>128</v>
      </c>
      <c r="L542" s="2">
        <v>4</v>
      </c>
      <c r="M542" s="2">
        <v>20</v>
      </c>
      <c r="N542" s="2">
        <v>7</v>
      </c>
      <c r="O542" s="2">
        <v>2</v>
      </c>
      <c r="P542" s="47">
        <v>19</v>
      </c>
      <c r="Q542" s="10">
        <f t="shared" si="8"/>
        <v>280</v>
      </c>
    </row>
    <row r="543" spans="1:17" x14ac:dyDescent="0.25">
      <c r="A543" s="82" t="s">
        <v>875</v>
      </c>
      <c r="B543" s="7">
        <v>0</v>
      </c>
      <c r="C543" s="2">
        <v>0</v>
      </c>
      <c r="D543" s="2">
        <v>1</v>
      </c>
      <c r="E543" s="2">
        <v>2</v>
      </c>
      <c r="F543" s="2">
        <v>6</v>
      </c>
      <c r="G543" s="2">
        <v>0</v>
      </c>
      <c r="H543" s="2">
        <v>0</v>
      </c>
      <c r="I543" s="2">
        <v>2</v>
      </c>
      <c r="J543" s="2">
        <v>3</v>
      </c>
      <c r="K543" s="2">
        <v>11</v>
      </c>
      <c r="L543" s="2">
        <v>0</v>
      </c>
      <c r="M543" s="2">
        <v>0</v>
      </c>
      <c r="N543" s="2">
        <v>2</v>
      </c>
      <c r="O543" s="2">
        <v>2</v>
      </c>
      <c r="P543" s="47">
        <v>1</v>
      </c>
      <c r="Q543" s="10">
        <f t="shared" si="8"/>
        <v>30</v>
      </c>
    </row>
    <row r="544" spans="1:17" x14ac:dyDescent="0.25">
      <c r="A544" s="82" t="s">
        <v>876</v>
      </c>
      <c r="B544" s="7">
        <v>0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1</v>
      </c>
      <c r="L544" s="2">
        <v>0</v>
      </c>
      <c r="M544" s="2">
        <v>0</v>
      </c>
      <c r="N544" s="2">
        <v>0</v>
      </c>
      <c r="O544" s="2">
        <v>0</v>
      </c>
      <c r="P544" s="47">
        <v>0</v>
      </c>
      <c r="Q544" s="10">
        <f t="shared" si="8"/>
        <v>1</v>
      </c>
    </row>
    <row r="545" spans="1:17" x14ac:dyDescent="0.25">
      <c r="A545" s="82" t="s">
        <v>877</v>
      </c>
      <c r="B545" s="7">
        <v>0</v>
      </c>
      <c r="C545" s="2">
        <v>0</v>
      </c>
      <c r="D545" s="2">
        <v>0</v>
      </c>
      <c r="E545" s="2">
        <v>0</v>
      </c>
      <c r="F545" s="2">
        <v>3</v>
      </c>
      <c r="G545" s="2">
        <v>1</v>
      </c>
      <c r="H545" s="2">
        <v>0</v>
      </c>
      <c r="I545" s="2">
        <v>0</v>
      </c>
      <c r="J545" s="2">
        <v>1</v>
      </c>
      <c r="K545" s="2">
        <v>14</v>
      </c>
      <c r="L545" s="2">
        <v>0</v>
      </c>
      <c r="M545" s="2">
        <v>0</v>
      </c>
      <c r="N545" s="2">
        <v>0</v>
      </c>
      <c r="O545" s="2">
        <v>2</v>
      </c>
      <c r="P545" s="47">
        <v>1</v>
      </c>
      <c r="Q545" s="10">
        <f t="shared" si="8"/>
        <v>22</v>
      </c>
    </row>
    <row r="546" spans="1:17" x14ac:dyDescent="0.25">
      <c r="A546" s="82" t="s">
        <v>878</v>
      </c>
      <c r="B546" s="7">
        <v>2</v>
      </c>
      <c r="C546" s="2">
        <v>0</v>
      </c>
      <c r="D546" s="2">
        <v>0</v>
      </c>
      <c r="E546" s="2">
        <v>1</v>
      </c>
      <c r="F546" s="2">
        <v>5</v>
      </c>
      <c r="G546" s="2">
        <v>1</v>
      </c>
      <c r="H546" s="2">
        <v>1</v>
      </c>
      <c r="I546" s="2">
        <v>0</v>
      </c>
      <c r="J546" s="2">
        <v>3</v>
      </c>
      <c r="K546" s="2">
        <v>10</v>
      </c>
      <c r="L546" s="2">
        <v>2</v>
      </c>
      <c r="M546" s="2">
        <v>3</v>
      </c>
      <c r="N546" s="2">
        <v>1</v>
      </c>
      <c r="O546" s="2">
        <v>1</v>
      </c>
      <c r="P546" s="47">
        <v>1</v>
      </c>
      <c r="Q546" s="10">
        <f t="shared" si="8"/>
        <v>31</v>
      </c>
    </row>
    <row r="547" spans="1:17" x14ac:dyDescent="0.25">
      <c r="A547" s="82" t="s">
        <v>879</v>
      </c>
      <c r="B547" s="7">
        <v>0</v>
      </c>
      <c r="C547" s="2">
        <v>0</v>
      </c>
      <c r="D547" s="2">
        <v>0</v>
      </c>
      <c r="E547" s="2">
        <v>5</v>
      </c>
      <c r="F547" s="2">
        <v>12</v>
      </c>
      <c r="G547" s="2">
        <v>5</v>
      </c>
      <c r="H547" s="2">
        <v>1</v>
      </c>
      <c r="I547" s="2">
        <v>1</v>
      </c>
      <c r="J547" s="2">
        <v>15</v>
      </c>
      <c r="K547" s="2">
        <v>23</v>
      </c>
      <c r="L547" s="2">
        <v>3</v>
      </c>
      <c r="M547" s="2">
        <v>4</v>
      </c>
      <c r="N547" s="2">
        <v>6</v>
      </c>
      <c r="O547" s="2">
        <v>8</v>
      </c>
      <c r="P547" s="47">
        <v>1</v>
      </c>
      <c r="Q547" s="10">
        <f t="shared" si="8"/>
        <v>84</v>
      </c>
    </row>
    <row r="548" spans="1:17" x14ac:dyDescent="0.25">
      <c r="A548" s="82" t="s">
        <v>880</v>
      </c>
      <c r="B548" s="7">
        <v>0</v>
      </c>
      <c r="C548" s="2">
        <v>0</v>
      </c>
      <c r="D548" s="2">
        <v>0</v>
      </c>
      <c r="E548" s="2">
        <v>0</v>
      </c>
      <c r="F548" s="2">
        <v>1</v>
      </c>
      <c r="G548" s="2">
        <v>0</v>
      </c>
      <c r="H548" s="2">
        <v>0</v>
      </c>
      <c r="I548" s="2">
        <v>1</v>
      </c>
      <c r="J548" s="2">
        <v>0</v>
      </c>
      <c r="K548" s="2">
        <v>2</v>
      </c>
      <c r="L548" s="2">
        <v>0</v>
      </c>
      <c r="M548" s="2">
        <v>1</v>
      </c>
      <c r="N548" s="2">
        <v>3</v>
      </c>
      <c r="O548" s="2">
        <v>0</v>
      </c>
      <c r="P548" s="47">
        <v>0</v>
      </c>
      <c r="Q548" s="10">
        <f t="shared" si="8"/>
        <v>8</v>
      </c>
    </row>
    <row r="549" spans="1:17" x14ac:dyDescent="0.25">
      <c r="A549" s="82" t="s">
        <v>881</v>
      </c>
      <c r="B549" s="7">
        <v>8</v>
      </c>
      <c r="C549" s="2">
        <v>3</v>
      </c>
      <c r="D549" s="2">
        <v>4</v>
      </c>
      <c r="E549" s="2">
        <v>11</v>
      </c>
      <c r="F549" s="2">
        <v>39</v>
      </c>
      <c r="G549" s="2">
        <v>9</v>
      </c>
      <c r="H549" s="2">
        <v>3</v>
      </c>
      <c r="I549" s="2">
        <v>2</v>
      </c>
      <c r="J549" s="2">
        <v>9</v>
      </c>
      <c r="K549" s="2">
        <v>190</v>
      </c>
      <c r="L549" s="2">
        <v>0</v>
      </c>
      <c r="M549" s="2">
        <v>19</v>
      </c>
      <c r="N549" s="2">
        <v>7</v>
      </c>
      <c r="O549" s="2">
        <v>3</v>
      </c>
      <c r="P549" s="47">
        <v>72</v>
      </c>
      <c r="Q549" s="10">
        <f t="shared" si="8"/>
        <v>379</v>
      </c>
    </row>
    <row r="550" spans="1:17" x14ac:dyDescent="0.25">
      <c r="A550" s="82" t="s">
        <v>882</v>
      </c>
      <c r="B550" s="7">
        <v>0</v>
      </c>
      <c r="C550" s="2">
        <v>0</v>
      </c>
      <c r="D550" s="2">
        <v>1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2</v>
      </c>
      <c r="K550" s="2">
        <v>13</v>
      </c>
      <c r="L550" s="2">
        <v>0</v>
      </c>
      <c r="M550" s="2">
        <v>0</v>
      </c>
      <c r="N550" s="2">
        <v>0</v>
      </c>
      <c r="O550" s="2">
        <v>0</v>
      </c>
      <c r="P550" s="47">
        <v>4</v>
      </c>
      <c r="Q550" s="10">
        <f t="shared" si="8"/>
        <v>20</v>
      </c>
    </row>
    <row r="551" spans="1:17" x14ac:dyDescent="0.25">
      <c r="A551" s="82" t="s">
        <v>883</v>
      </c>
      <c r="B551" s="7">
        <v>2</v>
      </c>
      <c r="C551" s="2">
        <v>0</v>
      </c>
      <c r="D551" s="2">
        <v>0</v>
      </c>
      <c r="E551" s="2">
        <v>0</v>
      </c>
      <c r="F551" s="2">
        <v>4</v>
      </c>
      <c r="G551" s="2">
        <v>0</v>
      </c>
      <c r="H551" s="2">
        <v>0</v>
      </c>
      <c r="I551" s="2">
        <v>0</v>
      </c>
      <c r="J551" s="2">
        <v>1</v>
      </c>
      <c r="K551" s="2">
        <v>12</v>
      </c>
      <c r="L551" s="2">
        <v>0</v>
      </c>
      <c r="M551" s="2">
        <v>2</v>
      </c>
      <c r="N551" s="2">
        <v>3</v>
      </c>
      <c r="O551" s="2">
        <v>0</v>
      </c>
      <c r="P551" s="47">
        <v>14</v>
      </c>
      <c r="Q551" s="10">
        <f t="shared" si="8"/>
        <v>38</v>
      </c>
    </row>
    <row r="552" spans="1:17" x14ac:dyDescent="0.25">
      <c r="A552" s="82" t="s">
        <v>884</v>
      </c>
      <c r="B552" s="7">
        <v>2</v>
      </c>
      <c r="C552" s="2">
        <v>0</v>
      </c>
      <c r="D552" s="2">
        <v>1</v>
      </c>
      <c r="E552" s="2">
        <v>0</v>
      </c>
      <c r="F552" s="2">
        <v>3</v>
      </c>
      <c r="G552" s="2">
        <v>0</v>
      </c>
      <c r="H552" s="2">
        <v>0</v>
      </c>
      <c r="I552" s="2">
        <v>0</v>
      </c>
      <c r="J552" s="2">
        <v>1</v>
      </c>
      <c r="K552" s="2">
        <v>7</v>
      </c>
      <c r="L552" s="2">
        <v>0</v>
      </c>
      <c r="M552" s="2">
        <v>1</v>
      </c>
      <c r="N552" s="2">
        <v>0</v>
      </c>
      <c r="O552" s="2">
        <v>0</v>
      </c>
      <c r="P552" s="47">
        <v>1</v>
      </c>
      <c r="Q552" s="10">
        <f t="shared" si="8"/>
        <v>16</v>
      </c>
    </row>
    <row r="553" spans="1:17" x14ac:dyDescent="0.25">
      <c r="A553" s="82" t="s">
        <v>885</v>
      </c>
      <c r="B553" s="7">
        <v>2</v>
      </c>
      <c r="C553" s="2">
        <v>3</v>
      </c>
      <c r="D553" s="2">
        <v>2</v>
      </c>
      <c r="E553" s="2">
        <v>6</v>
      </c>
      <c r="F553" s="2">
        <v>10</v>
      </c>
      <c r="G553" s="2">
        <v>1</v>
      </c>
      <c r="H553" s="2">
        <v>0</v>
      </c>
      <c r="I553" s="2">
        <v>0</v>
      </c>
      <c r="J553" s="2">
        <v>3</v>
      </c>
      <c r="K553" s="2">
        <v>26</v>
      </c>
      <c r="L553" s="2">
        <v>0</v>
      </c>
      <c r="M553" s="2">
        <v>13</v>
      </c>
      <c r="N553" s="2">
        <v>3</v>
      </c>
      <c r="O553" s="2">
        <v>3</v>
      </c>
      <c r="P553" s="47">
        <v>3</v>
      </c>
      <c r="Q553" s="10">
        <f t="shared" si="8"/>
        <v>75</v>
      </c>
    </row>
    <row r="554" spans="1:17" x14ac:dyDescent="0.25">
      <c r="A554" s="82" t="s">
        <v>886</v>
      </c>
      <c r="B554" s="7">
        <v>0</v>
      </c>
      <c r="C554" s="2">
        <v>1</v>
      </c>
      <c r="D554" s="2">
        <v>0</v>
      </c>
      <c r="E554" s="2">
        <v>0</v>
      </c>
      <c r="F554" s="2">
        <v>2</v>
      </c>
      <c r="G554" s="2">
        <v>2</v>
      </c>
      <c r="H554" s="2">
        <v>0</v>
      </c>
      <c r="I554" s="2">
        <v>0</v>
      </c>
      <c r="J554" s="2">
        <v>1</v>
      </c>
      <c r="K554" s="2">
        <v>27</v>
      </c>
      <c r="L554" s="2">
        <v>0</v>
      </c>
      <c r="M554" s="2">
        <v>5</v>
      </c>
      <c r="N554" s="2">
        <v>2</v>
      </c>
      <c r="O554" s="2">
        <v>1</v>
      </c>
      <c r="P554" s="47">
        <v>4</v>
      </c>
      <c r="Q554" s="10">
        <f t="shared" si="8"/>
        <v>45</v>
      </c>
    </row>
    <row r="555" spans="1:17" x14ac:dyDescent="0.25">
      <c r="A555" s="82" t="s">
        <v>887</v>
      </c>
      <c r="B555" s="7">
        <v>0</v>
      </c>
      <c r="C555" s="2">
        <v>0</v>
      </c>
      <c r="D555" s="2">
        <v>0</v>
      </c>
      <c r="E555" s="2">
        <v>1</v>
      </c>
      <c r="F555" s="2">
        <v>0</v>
      </c>
      <c r="G555" s="2">
        <v>1</v>
      </c>
      <c r="H555" s="2">
        <v>0</v>
      </c>
      <c r="I555" s="2">
        <v>0</v>
      </c>
      <c r="J555" s="2">
        <v>0</v>
      </c>
      <c r="K555" s="2">
        <v>2</v>
      </c>
      <c r="L555" s="2">
        <v>0</v>
      </c>
      <c r="M555" s="2">
        <v>2</v>
      </c>
      <c r="N555" s="2">
        <v>0</v>
      </c>
      <c r="O555" s="2">
        <v>1</v>
      </c>
      <c r="P555" s="47">
        <v>0</v>
      </c>
      <c r="Q555" s="10">
        <f t="shared" si="8"/>
        <v>7</v>
      </c>
    </row>
    <row r="556" spans="1:17" x14ac:dyDescent="0.25">
      <c r="A556" s="82" t="s">
        <v>888</v>
      </c>
      <c r="B556" s="7">
        <v>4</v>
      </c>
      <c r="C556" s="2">
        <v>1</v>
      </c>
      <c r="D556" s="2">
        <v>0</v>
      </c>
      <c r="E556" s="2">
        <v>0</v>
      </c>
      <c r="F556" s="2">
        <v>4</v>
      </c>
      <c r="G556" s="2">
        <v>1</v>
      </c>
      <c r="H556" s="2">
        <v>0</v>
      </c>
      <c r="I556" s="2">
        <v>0</v>
      </c>
      <c r="J556" s="2">
        <v>0</v>
      </c>
      <c r="K556" s="2">
        <v>8</v>
      </c>
      <c r="L556" s="2">
        <v>1</v>
      </c>
      <c r="M556" s="2">
        <v>5</v>
      </c>
      <c r="N556" s="2">
        <v>3</v>
      </c>
      <c r="O556" s="2">
        <v>0</v>
      </c>
      <c r="P556" s="47">
        <v>0</v>
      </c>
      <c r="Q556" s="10">
        <f t="shared" si="8"/>
        <v>27</v>
      </c>
    </row>
    <row r="557" spans="1:17" x14ac:dyDescent="0.25">
      <c r="A557" s="82" t="s">
        <v>889</v>
      </c>
      <c r="B557" s="7">
        <v>25</v>
      </c>
      <c r="C557" s="2">
        <v>4</v>
      </c>
      <c r="D557" s="2">
        <v>5</v>
      </c>
      <c r="E557" s="2">
        <v>13</v>
      </c>
      <c r="F557" s="2">
        <v>78</v>
      </c>
      <c r="G557" s="2">
        <v>30</v>
      </c>
      <c r="H557" s="2">
        <v>10</v>
      </c>
      <c r="I557" s="2">
        <v>7</v>
      </c>
      <c r="J557" s="2">
        <v>20</v>
      </c>
      <c r="K557" s="2">
        <v>309</v>
      </c>
      <c r="L557" s="2">
        <v>7</v>
      </c>
      <c r="M557" s="2">
        <v>66</v>
      </c>
      <c r="N557" s="2">
        <v>30</v>
      </c>
      <c r="O557" s="2">
        <v>23</v>
      </c>
      <c r="P557" s="47">
        <v>29</v>
      </c>
      <c r="Q557" s="10">
        <f t="shared" si="8"/>
        <v>656</v>
      </c>
    </row>
    <row r="558" spans="1:17" x14ac:dyDescent="0.25">
      <c r="A558" s="82" t="s">
        <v>890</v>
      </c>
      <c r="B558" s="7">
        <v>1</v>
      </c>
      <c r="C558" s="2">
        <v>0</v>
      </c>
      <c r="D558" s="2">
        <v>0</v>
      </c>
      <c r="E558" s="2">
        <v>2</v>
      </c>
      <c r="F558" s="2">
        <v>6</v>
      </c>
      <c r="G558" s="2">
        <v>0</v>
      </c>
      <c r="H558" s="2">
        <v>0</v>
      </c>
      <c r="I558" s="2">
        <v>0</v>
      </c>
      <c r="J558" s="2">
        <v>0</v>
      </c>
      <c r="K558" s="2">
        <v>3</v>
      </c>
      <c r="L558" s="2">
        <v>0</v>
      </c>
      <c r="M558" s="2">
        <v>1</v>
      </c>
      <c r="N558" s="2">
        <v>4</v>
      </c>
      <c r="O558" s="2">
        <v>0</v>
      </c>
      <c r="P558" s="47">
        <v>0</v>
      </c>
      <c r="Q558" s="10">
        <f t="shared" si="8"/>
        <v>17</v>
      </c>
    </row>
    <row r="559" spans="1:17" x14ac:dyDescent="0.25">
      <c r="A559" s="82" t="s">
        <v>891</v>
      </c>
      <c r="B559" s="7">
        <v>0</v>
      </c>
      <c r="C559" s="2">
        <v>0</v>
      </c>
      <c r="D559" s="2">
        <v>0</v>
      </c>
      <c r="E559" s="2">
        <v>0</v>
      </c>
      <c r="F559" s="2">
        <v>5</v>
      </c>
      <c r="G559" s="2">
        <v>0</v>
      </c>
      <c r="H559" s="2">
        <v>0</v>
      </c>
      <c r="I559" s="2">
        <v>0</v>
      </c>
      <c r="J559" s="2">
        <v>1</v>
      </c>
      <c r="K559" s="2">
        <v>15</v>
      </c>
      <c r="L559" s="2">
        <v>0</v>
      </c>
      <c r="M559" s="2">
        <v>0</v>
      </c>
      <c r="N559" s="2">
        <v>0</v>
      </c>
      <c r="O559" s="2">
        <v>0</v>
      </c>
      <c r="P559" s="47">
        <v>0</v>
      </c>
      <c r="Q559" s="10">
        <f t="shared" si="8"/>
        <v>21</v>
      </c>
    </row>
    <row r="560" spans="1:17" x14ac:dyDescent="0.25">
      <c r="A560" s="82" t="s">
        <v>892</v>
      </c>
      <c r="B560" s="7">
        <v>4</v>
      </c>
      <c r="C560" s="2">
        <v>0</v>
      </c>
      <c r="D560" s="2">
        <v>2</v>
      </c>
      <c r="E560" s="2">
        <v>1</v>
      </c>
      <c r="F560" s="2">
        <v>54</v>
      </c>
      <c r="G560" s="2">
        <v>3</v>
      </c>
      <c r="H560" s="2">
        <v>1</v>
      </c>
      <c r="I560" s="2">
        <v>0</v>
      </c>
      <c r="J560" s="2">
        <v>4</v>
      </c>
      <c r="K560" s="2">
        <v>131</v>
      </c>
      <c r="L560" s="2">
        <v>1</v>
      </c>
      <c r="M560" s="2">
        <v>12</v>
      </c>
      <c r="N560" s="2">
        <v>5</v>
      </c>
      <c r="O560" s="2">
        <v>3</v>
      </c>
      <c r="P560" s="47">
        <v>16</v>
      </c>
      <c r="Q560" s="10">
        <f t="shared" si="8"/>
        <v>237</v>
      </c>
    </row>
    <row r="561" spans="1:17" x14ac:dyDescent="0.25">
      <c r="A561" s="82" t="s">
        <v>893</v>
      </c>
      <c r="B561" s="7">
        <v>0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2</v>
      </c>
      <c r="L561" s="2">
        <v>0</v>
      </c>
      <c r="M561" s="2">
        <v>0</v>
      </c>
      <c r="N561" s="2">
        <v>0</v>
      </c>
      <c r="O561" s="2">
        <v>0</v>
      </c>
      <c r="P561" s="47">
        <v>0</v>
      </c>
      <c r="Q561" s="10">
        <f t="shared" si="8"/>
        <v>2</v>
      </c>
    </row>
    <row r="562" spans="1:17" x14ac:dyDescent="0.25">
      <c r="A562" s="82" t="s">
        <v>894</v>
      </c>
      <c r="B562" s="7">
        <v>0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1</v>
      </c>
      <c r="L562" s="2">
        <v>0</v>
      </c>
      <c r="M562" s="2">
        <v>0</v>
      </c>
      <c r="N562" s="2">
        <v>0</v>
      </c>
      <c r="O562" s="2">
        <v>0</v>
      </c>
      <c r="P562" s="47">
        <v>0</v>
      </c>
      <c r="Q562" s="10">
        <f t="shared" si="8"/>
        <v>1</v>
      </c>
    </row>
    <row r="563" spans="1:17" x14ac:dyDescent="0.25">
      <c r="A563" s="82" t="s">
        <v>895</v>
      </c>
      <c r="B563" s="7">
        <v>189</v>
      </c>
      <c r="C563" s="2">
        <v>74</v>
      </c>
      <c r="D563" s="2">
        <v>139</v>
      </c>
      <c r="E563" s="2">
        <v>120</v>
      </c>
      <c r="F563" s="2">
        <v>924</v>
      </c>
      <c r="G563" s="2">
        <v>180</v>
      </c>
      <c r="H563" s="2">
        <v>116</v>
      </c>
      <c r="I563" s="2">
        <v>52</v>
      </c>
      <c r="J563" s="2">
        <v>161</v>
      </c>
      <c r="K563" s="2">
        <v>1072</v>
      </c>
      <c r="L563" s="2">
        <v>58</v>
      </c>
      <c r="M563" s="2">
        <v>450</v>
      </c>
      <c r="N563" s="2">
        <v>307</v>
      </c>
      <c r="O563" s="2">
        <v>113</v>
      </c>
      <c r="P563" s="47">
        <v>2092</v>
      </c>
      <c r="Q563" s="10">
        <f t="shared" si="8"/>
        <v>6047</v>
      </c>
    </row>
    <row r="564" spans="1:17" x14ac:dyDescent="0.25">
      <c r="A564" s="82" t="s">
        <v>896</v>
      </c>
      <c r="B564" s="7">
        <v>0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1</v>
      </c>
      <c r="J564" s="2">
        <v>0</v>
      </c>
      <c r="K564" s="2">
        <v>0</v>
      </c>
      <c r="L564" s="2">
        <v>0</v>
      </c>
      <c r="M564" s="2">
        <v>1</v>
      </c>
      <c r="N564" s="2">
        <v>0</v>
      </c>
      <c r="O564" s="2">
        <v>0</v>
      </c>
      <c r="P564" s="47">
        <v>2</v>
      </c>
      <c r="Q564" s="10">
        <f t="shared" si="8"/>
        <v>4</v>
      </c>
    </row>
    <row r="565" spans="1:17" x14ac:dyDescent="0.25">
      <c r="A565" s="82" t="s">
        <v>897</v>
      </c>
      <c r="B565" s="7">
        <v>6</v>
      </c>
      <c r="C565" s="2">
        <v>8</v>
      </c>
      <c r="D565" s="2">
        <v>3</v>
      </c>
      <c r="E565" s="2">
        <v>9</v>
      </c>
      <c r="F565" s="2">
        <v>114</v>
      </c>
      <c r="G565" s="2">
        <v>10</v>
      </c>
      <c r="H565" s="2">
        <v>5</v>
      </c>
      <c r="I565" s="2">
        <v>3</v>
      </c>
      <c r="J565" s="2">
        <v>28</v>
      </c>
      <c r="K565" s="2">
        <v>382</v>
      </c>
      <c r="L565" s="2">
        <v>5</v>
      </c>
      <c r="M565" s="2">
        <v>48</v>
      </c>
      <c r="N565" s="2">
        <v>23</v>
      </c>
      <c r="O565" s="2">
        <v>8</v>
      </c>
      <c r="P565" s="47">
        <v>22</v>
      </c>
      <c r="Q565" s="10">
        <f t="shared" si="8"/>
        <v>674</v>
      </c>
    </row>
    <row r="566" spans="1:17" x14ac:dyDescent="0.25">
      <c r="A566" s="82" t="s">
        <v>898</v>
      </c>
      <c r="B566" s="7">
        <v>24683</v>
      </c>
      <c r="C566" s="2">
        <v>15739</v>
      </c>
      <c r="D566" s="2">
        <v>6028</v>
      </c>
      <c r="E566" s="2">
        <v>11387</v>
      </c>
      <c r="F566" s="2">
        <v>27161</v>
      </c>
      <c r="G566" s="2">
        <v>22677</v>
      </c>
      <c r="H566" s="2">
        <v>4246</v>
      </c>
      <c r="I566" s="2">
        <v>17472</v>
      </c>
      <c r="J566" s="2">
        <v>21426</v>
      </c>
      <c r="K566" s="2">
        <v>22279</v>
      </c>
      <c r="L566" s="2">
        <v>11899</v>
      </c>
      <c r="M566" s="2">
        <v>23095</v>
      </c>
      <c r="N566" s="2">
        <v>26129</v>
      </c>
      <c r="O566" s="2">
        <v>28926</v>
      </c>
      <c r="P566" s="47">
        <v>2885</v>
      </c>
      <c r="Q566" s="10">
        <f t="shared" si="8"/>
        <v>266032</v>
      </c>
    </row>
    <row r="567" spans="1:17" x14ac:dyDescent="0.25">
      <c r="A567" s="82" t="s">
        <v>899</v>
      </c>
      <c r="B567" s="7">
        <v>1</v>
      </c>
      <c r="C567" s="2">
        <v>0</v>
      </c>
      <c r="D567" s="2">
        <v>0</v>
      </c>
      <c r="E567" s="2">
        <v>0</v>
      </c>
      <c r="F567" s="2">
        <v>3</v>
      </c>
      <c r="G567" s="2">
        <v>0</v>
      </c>
      <c r="H567" s="2">
        <v>3</v>
      </c>
      <c r="I567" s="2">
        <v>0</v>
      </c>
      <c r="J567" s="2">
        <v>1</v>
      </c>
      <c r="K567" s="2">
        <v>6</v>
      </c>
      <c r="L567" s="2">
        <v>1</v>
      </c>
      <c r="M567" s="2">
        <v>1</v>
      </c>
      <c r="N567" s="2">
        <v>0</v>
      </c>
      <c r="O567" s="2">
        <v>5</v>
      </c>
      <c r="P567" s="47">
        <v>2</v>
      </c>
      <c r="Q567" s="10">
        <f t="shared" si="8"/>
        <v>23</v>
      </c>
    </row>
    <row r="568" spans="1:17" x14ac:dyDescent="0.25">
      <c r="A568" s="82" t="s">
        <v>900</v>
      </c>
      <c r="B568" s="7">
        <v>21</v>
      </c>
      <c r="C568" s="2">
        <v>26</v>
      </c>
      <c r="D568" s="2">
        <v>16</v>
      </c>
      <c r="E568" s="2">
        <v>33</v>
      </c>
      <c r="F568" s="2">
        <v>87</v>
      </c>
      <c r="G568" s="2">
        <v>92</v>
      </c>
      <c r="H568" s="2">
        <v>216</v>
      </c>
      <c r="I568" s="2">
        <v>10</v>
      </c>
      <c r="J568" s="2">
        <v>124</v>
      </c>
      <c r="K568" s="2">
        <v>348</v>
      </c>
      <c r="L568" s="2">
        <v>27</v>
      </c>
      <c r="M568" s="2">
        <v>227</v>
      </c>
      <c r="N568" s="2">
        <v>62</v>
      </c>
      <c r="O568" s="2">
        <v>49</v>
      </c>
      <c r="P568" s="47">
        <v>67</v>
      </c>
      <c r="Q568" s="10">
        <f t="shared" si="8"/>
        <v>1405</v>
      </c>
    </row>
    <row r="569" spans="1:17" x14ac:dyDescent="0.25">
      <c r="A569" s="82" t="s">
        <v>901</v>
      </c>
      <c r="B569" s="7">
        <v>7</v>
      </c>
      <c r="C569" s="2">
        <v>0</v>
      </c>
      <c r="D569" s="2">
        <v>0</v>
      </c>
      <c r="E569" s="2">
        <v>4</v>
      </c>
      <c r="F569" s="2">
        <v>40</v>
      </c>
      <c r="G569" s="2">
        <v>4</v>
      </c>
      <c r="H569" s="2">
        <v>3</v>
      </c>
      <c r="I569" s="2">
        <v>3</v>
      </c>
      <c r="J569" s="2">
        <v>56</v>
      </c>
      <c r="K569" s="2">
        <v>131</v>
      </c>
      <c r="L569" s="2">
        <v>4</v>
      </c>
      <c r="M569" s="2">
        <v>21</v>
      </c>
      <c r="N569" s="2">
        <v>5</v>
      </c>
      <c r="O569" s="2">
        <v>7</v>
      </c>
      <c r="P569" s="47">
        <v>1</v>
      </c>
      <c r="Q569" s="10">
        <f t="shared" si="8"/>
        <v>286</v>
      </c>
    </row>
    <row r="570" spans="1:17" x14ac:dyDescent="0.25">
      <c r="A570" s="82" t="s">
        <v>902</v>
      </c>
      <c r="B570" s="7">
        <v>0</v>
      </c>
      <c r="C570" s="2">
        <v>0</v>
      </c>
      <c r="D570" s="2">
        <v>1</v>
      </c>
      <c r="E570" s="2">
        <v>0</v>
      </c>
      <c r="F570" s="2">
        <v>2</v>
      </c>
      <c r="G570" s="2">
        <v>0</v>
      </c>
      <c r="H570" s="2">
        <v>0</v>
      </c>
      <c r="I570" s="2">
        <v>0</v>
      </c>
      <c r="J570" s="2">
        <v>4</v>
      </c>
      <c r="K570" s="2">
        <v>4</v>
      </c>
      <c r="L570" s="2">
        <v>0</v>
      </c>
      <c r="M570" s="2">
        <v>1</v>
      </c>
      <c r="N570" s="2">
        <v>0</v>
      </c>
      <c r="O570" s="2">
        <v>1</v>
      </c>
      <c r="P570" s="47">
        <v>0</v>
      </c>
      <c r="Q570" s="10">
        <f t="shared" si="8"/>
        <v>13</v>
      </c>
    </row>
    <row r="571" spans="1:17" x14ac:dyDescent="0.25">
      <c r="A571" s="82" t="s">
        <v>903</v>
      </c>
      <c r="B571" s="7">
        <v>0</v>
      </c>
      <c r="C571" s="2">
        <v>0</v>
      </c>
      <c r="D571" s="2">
        <v>0</v>
      </c>
      <c r="E571" s="2">
        <v>0</v>
      </c>
      <c r="F571" s="2">
        <v>0</v>
      </c>
      <c r="G571" s="2">
        <v>1</v>
      </c>
      <c r="H571" s="2">
        <v>0</v>
      </c>
      <c r="I571" s="2">
        <v>0</v>
      </c>
      <c r="J571" s="2">
        <v>0</v>
      </c>
      <c r="K571" s="2">
        <v>2</v>
      </c>
      <c r="L571" s="2">
        <v>0</v>
      </c>
      <c r="M571" s="2">
        <v>0</v>
      </c>
      <c r="N571" s="2">
        <v>1</v>
      </c>
      <c r="O571" s="2">
        <v>0</v>
      </c>
      <c r="P571" s="47">
        <v>0</v>
      </c>
      <c r="Q571" s="10">
        <f t="shared" si="8"/>
        <v>4</v>
      </c>
    </row>
    <row r="572" spans="1:17" x14ac:dyDescent="0.25">
      <c r="A572" s="82" t="s">
        <v>904</v>
      </c>
      <c r="B572" s="7">
        <v>0</v>
      </c>
      <c r="C572" s="2">
        <v>3</v>
      </c>
      <c r="D572" s="2">
        <v>0</v>
      </c>
      <c r="E572" s="2">
        <v>2</v>
      </c>
      <c r="F572" s="2">
        <v>15</v>
      </c>
      <c r="G572" s="2">
        <v>4</v>
      </c>
      <c r="H572" s="2">
        <v>1</v>
      </c>
      <c r="I572" s="2">
        <v>0</v>
      </c>
      <c r="J572" s="2">
        <v>7</v>
      </c>
      <c r="K572" s="2">
        <v>29</v>
      </c>
      <c r="L572" s="2">
        <v>2</v>
      </c>
      <c r="M572" s="2">
        <v>8</v>
      </c>
      <c r="N572" s="2">
        <v>6</v>
      </c>
      <c r="O572" s="2">
        <v>4</v>
      </c>
      <c r="P572" s="47">
        <v>1</v>
      </c>
      <c r="Q572" s="10">
        <f t="shared" si="8"/>
        <v>82</v>
      </c>
    </row>
    <row r="573" spans="1:17" x14ac:dyDescent="0.25">
      <c r="A573" s="82" t="s">
        <v>905</v>
      </c>
      <c r="B573" s="7">
        <v>1</v>
      </c>
      <c r="C573" s="2">
        <v>1</v>
      </c>
      <c r="D573" s="2">
        <v>1</v>
      </c>
      <c r="E573" s="2">
        <v>2</v>
      </c>
      <c r="F573" s="2">
        <v>6</v>
      </c>
      <c r="G573" s="2">
        <v>3</v>
      </c>
      <c r="H573" s="2">
        <v>3</v>
      </c>
      <c r="I573" s="2">
        <v>0</v>
      </c>
      <c r="J573" s="2">
        <v>9</v>
      </c>
      <c r="K573" s="2">
        <v>48</v>
      </c>
      <c r="L573" s="2">
        <v>2</v>
      </c>
      <c r="M573" s="2">
        <v>8</v>
      </c>
      <c r="N573" s="2">
        <v>7</v>
      </c>
      <c r="O573" s="2">
        <v>5</v>
      </c>
      <c r="P573" s="47">
        <v>4</v>
      </c>
      <c r="Q573" s="10">
        <f t="shared" si="8"/>
        <v>100</v>
      </c>
    </row>
    <row r="574" spans="1:17" x14ac:dyDescent="0.25">
      <c r="A574" s="82" t="s">
        <v>906</v>
      </c>
      <c r="B574" s="7">
        <v>0</v>
      </c>
      <c r="C574" s="2">
        <v>0</v>
      </c>
      <c r="D574" s="2">
        <v>0</v>
      </c>
      <c r="E574" s="2">
        <v>0</v>
      </c>
      <c r="F574" s="2">
        <v>2</v>
      </c>
      <c r="G574" s="2">
        <v>0</v>
      </c>
      <c r="H574" s="2">
        <v>0</v>
      </c>
      <c r="I574" s="2">
        <v>0</v>
      </c>
      <c r="J574" s="2">
        <v>2</v>
      </c>
      <c r="K574" s="2">
        <v>5</v>
      </c>
      <c r="L574" s="2">
        <v>0</v>
      </c>
      <c r="M574" s="2">
        <v>0</v>
      </c>
      <c r="N574" s="2">
        <v>0</v>
      </c>
      <c r="O574" s="2">
        <v>0</v>
      </c>
      <c r="P574" s="47">
        <v>1</v>
      </c>
      <c r="Q574" s="10">
        <f t="shared" si="8"/>
        <v>10</v>
      </c>
    </row>
    <row r="575" spans="1:17" x14ac:dyDescent="0.25">
      <c r="A575" s="82" t="s">
        <v>907</v>
      </c>
      <c r="B575" s="7">
        <v>7</v>
      </c>
      <c r="C575" s="2">
        <v>6</v>
      </c>
      <c r="D575" s="2">
        <v>3</v>
      </c>
      <c r="E575" s="2">
        <v>2</v>
      </c>
      <c r="F575" s="2">
        <v>0</v>
      </c>
      <c r="G575" s="2">
        <v>0</v>
      </c>
      <c r="H575" s="2">
        <v>4</v>
      </c>
      <c r="I575" s="2">
        <v>18</v>
      </c>
      <c r="J575" s="2">
        <v>9</v>
      </c>
      <c r="K575" s="2">
        <v>4</v>
      </c>
      <c r="L575" s="2">
        <v>2</v>
      </c>
      <c r="M575" s="2">
        <v>15</v>
      </c>
      <c r="N575" s="2">
        <v>1</v>
      </c>
      <c r="O575" s="2">
        <v>2</v>
      </c>
      <c r="P575" s="47">
        <v>3</v>
      </c>
      <c r="Q575" s="10">
        <f t="shared" si="8"/>
        <v>76</v>
      </c>
    </row>
    <row r="576" spans="1:17" x14ac:dyDescent="0.25">
      <c r="A576" s="82" t="s">
        <v>908</v>
      </c>
      <c r="B576" s="7">
        <v>21</v>
      </c>
      <c r="C576" s="2">
        <v>2</v>
      </c>
      <c r="D576" s="2">
        <v>1</v>
      </c>
      <c r="E576" s="2">
        <v>6</v>
      </c>
      <c r="F576" s="2">
        <v>10</v>
      </c>
      <c r="G576" s="2">
        <v>21</v>
      </c>
      <c r="H576" s="2">
        <v>7</v>
      </c>
      <c r="I576" s="2">
        <v>1</v>
      </c>
      <c r="J576" s="2">
        <v>30</v>
      </c>
      <c r="K576" s="2">
        <v>56</v>
      </c>
      <c r="L576" s="2">
        <v>9</v>
      </c>
      <c r="M576" s="2">
        <v>47</v>
      </c>
      <c r="N576" s="2">
        <v>10</v>
      </c>
      <c r="O576" s="2">
        <v>38</v>
      </c>
      <c r="P576" s="47">
        <v>5</v>
      </c>
      <c r="Q576" s="10">
        <f t="shared" si="8"/>
        <v>264</v>
      </c>
    </row>
    <row r="577" spans="1:17" x14ac:dyDescent="0.25">
      <c r="A577" s="82" t="s">
        <v>909</v>
      </c>
      <c r="B577" s="7">
        <v>0</v>
      </c>
      <c r="C577" s="2">
        <v>0</v>
      </c>
      <c r="D577" s="2">
        <v>0</v>
      </c>
      <c r="E577" s="2">
        <v>0</v>
      </c>
      <c r="F577" s="2">
        <v>1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  <c r="N577" s="2">
        <v>1</v>
      </c>
      <c r="O577" s="2">
        <v>0</v>
      </c>
      <c r="P577" s="47">
        <v>2</v>
      </c>
      <c r="Q577" s="10">
        <f t="shared" si="8"/>
        <v>4</v>
      </c>
    </row>
    <row r="578" spans="1:17" x14ac:dyDescent="0.25">
      <c r="A578" s="82" t="s">
        <v>910</v>
      </c>
      <c r="B578" s="7">
        <v>0</v>
      </c>
      <c r="C578" s="2">
        <v>1</v>
      </c>
      <c r="D578" s="2">
        <v>3</v>
      </c>
      <c r="E578" s="2">
        <v>2</v>
      </c>
      <c r="F578" s="2">
        <v>4</v>
      </c>
      <c r="G578" s="2">
        <v>5</v>
      </c>
      <c r="H578" s="2">
        <v>2</v>
      </c>
      <c r="I578" s="2">
        <v>0</v>
      </c>
      <c r="J578" s="2">
        <v>10</v>
      </c>
      <c r="K578" s="2">
        <v>27</v>
      </c>
      <c r="L578" s="2">
        <v>5</v>
      </c>
      <c r="M578" s="2">
        <v>3</v>
      </c>
      <c r="N578" s="2">
        <v>6</v>
      </c>
      <c r="O578" s="2">
        <v>9</v>
      </c>
      <c r="P578" s="47">
        <v>2</v>
      </c>
      <c r="Q578" s="10">
        <f t="shared" si="8"/>
        <v>79</v>
      </c>
    </row>
    <row r="579" spans="1:17" x14ac:dyDescent="0.25">
      <c r="A579" s="82" t="s">
        <v>911</v>
      </c>
      <c r="B579" s="7">
        <v>1</v>
      </c>
      <c r="C579" s="2">
        <v>0</v>
      </c>
      <c r="D579" s="2">
        <v>0</v>
      </c>
      <c r="E579" s="2">
        <v>0</v>
      </c>
      <c r="F579" s="2">
        <v>1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47">
        <v>0</v>
      </c>
      <c r="Q579" s="10">
        <f t="shared" si="8"/>
        <v>2</v>
      </c>
    </row>
    <row r="580" spans="1:17" x14ac:dyDescent="0.25">
      <c r="A580" s="82" t="s">
        <v>912</v>
      </c>
      <c r="B580" s="7">
        <v>0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1</v>
      </c>
      <c r="M580" s="2">
        <v>0</v>
      </c>
      <c r="N580" s="2">
        <v>0</v>
      </c>
      <c r="O580" s="2">
        <v>0</v>
      </c>
      <c r="P580" s="47">
        <v>0</v>
      </c>
      <c r="Q580" s="10">
        <f t="shared" si="8"/>
        <v>1</v>
      </c>
    </row>
    <row r="581" spans="1:17" x14ac:dyDescent="0.25">
      <c r="A581" s="82" t="s">
        <v>913</v>
      </c>
      <c r="B581" s="7">
        <v>0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2</v>
      </c>
      <c r="L581" s="2">
        <v>0</v>
      </c>
      <c r="M581" s="2">
        <v>0</v>
      </c>
      <c r="N581" s="2">
        <v>0</v>
      </c>
      <c r="O581" s="2">
        <v>0</v>
      </c>
      <c r="P581" s="47">
        <v>0</v>
      </c>
      <c r="Q581" s="10">
        <f t="shared" si="8"/>
        <v>2</v>
      </c>
    </row>
    <row r="582" spans="1:17" x14ac:dyDescent="0.25">
      <c r="A582" s="82" t="s">
        <v>914</v>
      </c>
      <c r="B582" s="7">
        <v>0</v>
      </c>
      <c r="C582" s="2">
        <v>0</v>
      </c>
      <c r="D582" s="2">
        <v>0</v>
      </c>
      <c r="E582" s="2">
        <v>0</v>
      </c>
      <c r="F582" s="2">
        <v>1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47">
        <v>0</v>
      </c>
      <c r="Q582" s="10">
        <f t="shared" ref="Q582:Q645" si="9">SUM(B582:P582)</f>
        <v>1</v>
      </c>
    </row>
    <row r="583" spans="1:17" x14ac:dyDescent="0.25">
      <c r="A583" s="82" t="s">
        <v>915</v>
      </c>
      <c r="B583" s="7">
        <v>0</v>
      </c>
      <c r="C583" s="2">
        <v>0</v>
      </c>
      <c r="D583" s="2">
        <v>0</v>
      </c>
      <c r="E583" s="2">
        <v>0</v>
      </c>
      <c r="F583" s="2">
        <v>2</v>
      </c>
      <c r="G583" s="2">
        <v>0</v>
      </c>
      <c r="H583" s="2">
        <v>0</v>
      </c>
      <c r="I583" s="2">
        <v>0</v>
      </c>
      <c r="J583" s="2">
        <v>0</v>
      </c>
      <c r="K583" s="2">
        <v>1</v>
      </c>
      <c r="L583" s="2">
        <v>1</v>
      </c>
      <c r="M583" s="2">
        <v>0</v>
      </c>
      <c r="N583" s="2">
        <v>1</v>
      </c>
      <c r="O583" s="2">
        <v>0</v>
      </c>
      <c r="P583" s="47">
        <v>0</v>
      </c>
      <c r="Q583" s="10">
        <f t="shared" si="9"/>
        <v>5</v>
      </c>
    </row>
    <row r="584" spans="1:17" x14ac:dyDescent="0.25">
      <c r="A584" s="82" t="s">
        <v>916</v>
      </c>
      <c r="B584" s="7">
        <v>0</v>
      </c>
      <c r="C584" s="2">
        <v>0</v>
      </c>
      <c r="D584" s="2">
        <v>0</v>
      </c>
      <c r="E584" s="2">
        <v>1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4</v>
      </c>
      <c r="L584" s="2">
        <v>0</v>
      </c>
      <c r="M584" s="2">
        <v>0</v>
      </c>
      <c r="N584" s="2">
        <v>0</v>
      </c>
      <c r="O584" s="2">
        <v>0</v>
      </c>
      <c r="P584" s="47">
        <v>0</v>
      </c>
      <c r="Q584" s="10">
        <f t="shared" si="9"/>
        <v>5</v>
      </c>
    </row>
    <row r="585" spans="1:17" x14ac:dyDescent="0.25">
      <c r="A585" s="82" t="s">
        <v>917</v>
      </c>
      <c r="B585" s="7">
        <v>32</v>
      </c>
      <c r="C585" s="2">
        <v>2</v>
      </c>
      <c r="D585" s="2">
        <v>9</v>
      </c>
      <c r="E585" s="2">
        <v>1</v>
      </c>
      <c r="F585" s="2">
        <v>13</v>
      </c>
      <c r="G585" s="2">
        <v>2</v>
      </c>
      <c r="H585" s="2">
        <v>0</v>
      </c>
      <c r="I585" s="2">
        <v>1</v>
      </c>
      <c r="J585" s="2">
        <v>4</v>
      </c>
      <c r="K585" s="2">
        <v>17</v>
      </c>
      <c r="L585" s="2">
        <v>1</v>
      </c>
      <c r="M585" s="2">
        <v>116</v>
      </c>
      <c r="N585" s="2">
        <v>4</v>
      </c>
      <c r="O585" s="2">
        <v>1</v>
      </c>
      <c r="P585" s="47">
        <v>3</v>
      </c>
      <c r="Q585" s="10">
        <f t="shared" si="9"/>
        <v>206</v>
      </c>
    </row>
    <row r="586" spans="1:17" x14ac:dyDescent="0.25">
      <c r="A586" s="82" t="s">
        <v>918</v>
      </c>
      <c r="B586" s="7">
        <v>14</v>
      </c>
      <c r="C586" s="2">
        <v>17</v>
      </c>
      <c r="D586" s="2">
        <v>2</v>
      </c>
      <c r="E586" s="2">
        <v>8</v>
      </c>
      <c r="F586" s="2">
        <v>9</v>
      </c>
      <c r="G586" s="2">
        <v>8</v>
      </c>
      <c r="H586" s="2">
        <v>2</v>
      </c>
      <c r="I586" s="2">
        <v>2</v>
      </c>
      <c r="J586" s="2">
        <v>6</v>
      </c>
      <c r="K586" s="2">
        <v>30</v>
      </c>
      <c r="L586" s="2">
        <v>12</v>
      </c>
      <c r="M586" s="2">
        <v>28</v>
      </c>
      <c r="N586" s="2">
        <v>60</v>
      </c>
      <c r="O586" s="2">
        <v>1</v>
      </c>
      <c r="P586" s="47">
        <v>1</v>
      </c>
      <c r="Q586" s="10">
        <f t="shared" si="9"/>
        <v>200</v>
      </c>
    </row>
    <row r="587" spans="1:17" x14ac:dyDescent="0.25">
      <c r="A587" s="82" t="s">
        <v>919</v>
      </c>
      <c r="B587" s="7">
        <v>54</v>
      </c>
      <c r="C587" s="2">
        <v>15</v>
      </c>
      <c r="D587" s="2">
        <v>119</v>
      </c>
      <c r="E587" s="2">
        <v>24</v>
      </c>
      <c r="F587" s="2">
        <v>37</v>
      </c>
      <c r="G587" s="2">
        <v>15</v>
      </c>
      <c r="H587" s="2">
        <v>11</v>
      </c>
      <c r="I587" s="2">
        <v>15</v>
      </c>
      <c r="J587" s="2">
        <v>53</v>
      </c>
      <c r="K587" s="2">
        <v>121</v>
      </c>
      <c r="L587" s="2">
        <v>4</v>
      </c>
      <c r="M587" s="2">
        <v>171</v>
      </c>
      <c r="N587" s="2">
        <v>46</v>
      </c>
      <c r="O587" s="2">
        <v>18</v>
      </c>
      <c r="P587" s="47">
        <v>1</v>
      </c>
      <c r="Q587" s="10">
        <f t="shared" si="9"/>
        <v>704</v>
      </c>
    </row>
    <row r="588" spans="1:17" x14ac:dyDescent="0.25">
      <c r="A588" s="82" t="s">
        <v>920</v>
      </c>
      <c r="B588" s="7">
        <v>5</v>
      </c>
      <c r="C588" s="2">
        <v>7</v>
      </c>
      <c r="D588" s="2">
        <v>4</v>
      </c>
      <c r="E588" s="2">
        <v>10</v>
      </c>
      <c r="F588" s="2">
        <v>28</v>
      </c>
      <c r="G588" s="2">
        <v>8</v>
      </c>
      <c r="H588" s="2">
        <v>0</v>
      </c>
      <c r="I588" s="2">
        <v>0</v>
      </c>
      <c r="J588" s="2">
        <v>1</v>
      </c>
      <c r="K588" s="2">
        <v>72</v>
      </c>
      <c r="L588" s="2">
        <v>1</v>
      </c>
      <c r="M588" s="2">
        <v>15</v>
      </c>
      <c r="N588" s="2">
        <v>42</v>
      </c>
      <c r="O588" s="2">
        <v>4</v>
      </c>
      <c r="P588" s="47">
        <v>1</v>
      </c>
      <c r="Q588" s="10">
        <f t="shared" si="9"/>
        <v>198</v>
      </c>
    </row>
    <row r="589" spans="1:17" x14ac:dyDescent="0.25">
      <c r="A589" s="82" t="s">
        <v>921</v>
      </c>
      <c r="B589" s="7">
        <v>1</v>
      </c>
      <c r="C589" s="2">
        <v>0</v>
      </c>
      <c r="D589" s="2">
        <v>0</v>
      </c>
      <c r="E589" s="2">
        <v>2</v>
      </c>
      <c r="F589" s="2">
        <v>14</v>
      </c>
      <c r="G589" s="2">
        <v>2</v>
      </c>
      <c r="H589" s="2">
        <v>0</v>
      </c>
      <c r="I589" s="2">
        <v>0</v>
      </c>
      <c r="J589" s="2">
        <v>1</v>
      </c>
      <c r="K589" s="2">
        <v>67</v>
      </c>
      <c r="L589" s="2">
        <v>1</v>
      </c>
      <c r="M589" s="2">
        <v>7</v>
      </c>
      <c r="N589" s="2">
        <v>0</v>
      </c>
      <c r="O589" s="2">
        <v>1</v>
      </c>
      <c r="P589" s="47">
        <v>0</v>
      </c>
      <c r="Q589" s="10">
        <f t="shared" si="9"/>
        <v>96</v>
      </c>
    </row>
    <row r="590" spans="1:17" x14ac:dyDescent="0.25">
      <c r="A590" s="82" t="s">
        <v>922</v>
      </c>
      <c r="B590" s="7">
        <v>1</v>
      </c>
      <c r="C590" s="2">
        <v>7</v>
      </c>
      <c r="D590" s="2">
        <v>4</v>
      </c>
      <c r="E590" s="2">
        <v>1</v>
      </c>
      <c r="F590" s="2">
        <v>20</v>
      </c>
      <c r="G590" s="2">
        <v>1</v>
      </c>
      <c r="H590" s="2">
        <v>0</v>
      </c>
      <c r="I590" s="2">
        <v>1</v>
      </c>
      <c r="J590" s="2">
        <v>0</v>
      </c>
      <c r="K590" s="2">
        <v>39</v>
      </c>
      <c r="L590" s="2">
        <v>2</v>
      </c>
      <c r="M590" s="2">
        <v>5</v>
      </c>
      <c r="N590" s="2">
        <v>4</v>
      </c>
      <c r="O590" s="2">
        <v>1</v>
      </c>
      <c r="P590" s="47">
        <v>0</v>
      </c>
      <c r="Q590" s="10">
        <f t="shared" si="9"/>
        <v>86</v>
      </c>
    </row>
    <row r="591" spans="1:17" x14ac:dyDescent="0.25">
      <c r="A591" s="82" t="s">
        <v>923</v>
      </c>
      <c r="B591" s="7">
        <v>1</v>
      </c>
      <c r="C591" s="2">
        <v>1</v>
      </c>
      <c r="D591" s="2">
        <v>3</v>
      </c>
      <c r="E591" s="2">
        <v>1</v>
      </c>
      <c r="F591" s="2">
        <v>2</v>
      </c>
      <c r="G591" s="2">
        <v>1</v>
      </c>
      <c r="H591" s="2">
        <v>0</v>
      </c>
      <c r="I591" s="2">
        <v>9</v>
      </c>
      <c r="J591" s="2">
        <v>10</v>
      </c>
      <c r="K591" s="2">
        <v>12</v>
      </c>
      <c r="L591" s="2">
        <v>1</v>
      </c>
      <c r="M591" s="2">
        <v>6</v>
      </c>
      <c r="N591" s="2">
        <v>2</v>
      </c>
      <c r="O591" s="2">
        <v>7</v>
      </c>
      <c r="P591" s="47">
        <v>0</v>
      </c>
      <c r="Q591" s="10">
        <f t="shared" si="9"/>
        <v>56</v>
      </c>
    </row>
    <row r="592" spans="1:17" x14ac:dyDescent="0.25">
      <c r="A592" s="82" t="s">
        <v>924</v>
      </c>
      <c r="B592" s="7">
        <v>0</v>
      </c>
      <c r="C592" s="2">
        <v>0</v>
      </c>
      <c r="D592" s="2">
        <v>0</v>
      </c>
      <c r="E592" s="2">
        <v>0</v>
      </c>
      <c r="F592" s="2">
        <v>3</v>
      </c>
      <c r="G592" s="2">
        <v>0</v>
      </c>
      <c r="H592" s="2">
        <v>0</v>
      </c>
      <c r="I592" s="2">
        <v>0</v>
      </c>
      <c r="J592" s="2">
        <v>0</v>
      </c>
      <c r="K592" s="2">
        <v>2</v>
      </c>
      <c r="L592" s="2">
        <v>0</v>
      </c>
      <c r="M592" s="2">
        <v>0</v>
      </c>
      <c r="N592" s="2">
        <v>0</v>
      </c>
      <c r="O592" s="2">
        <v>0</v>
      </c>
      <c r="P592" s="47">
        <v>0</v>
      </c>
      <c r="Q592" s="10">
        <f t="shared" si="9"/>
        <v>5</v>
      </c>
    </row>
    <row r="593" spans="1:17" x14ac:dyDescent="0.25">
      <c r="A593" s="82" t="s">
        <v>925</v>
      </c>
      <c r="B593" s="7">
        <v>6</v>
      </c>
      <c r="C593" s="2">
        <v>5</v>
      </c>
      <c r="D593" s="2">
        <v>2</v>
      </c>
      <c r="E593" s="2">
        <v>2</v>
      </c>
      <c r="F593" s="2">
        <v>3</v>
      </c>
      <c r="G593" s="2">
        <v>4</v>
      </c>
      <c r="H593" s="2">
        <v>0</v>
      </c>
      <c r="I593" s="2">
        <v>0</v>
      </c>
      <c r="J593" s="2">
        <v>2</v>
      </c>
      <c r="K593" s="2">
        <v>18</v>
      </c>
      <c r="L593" s="2">
        <v>3</v>
      </c>
      <c r="M593" s="2">
        <v>16</v>
      </c>
      <c r="N593" s="2">
        <v>23</v>
      </c>
      <c r="O593" s="2">
        <v>1</v>
      </c>
      <c r="P593" s="47">
        <v>0</v>
      </c>
      <c r="Q593" s="10">
        <f t="shared" si="9"/>
        <v>85</v>
      </c>
    </row>
    <row r="594" spans="1:17" x14ac:dyDescent="0.25">
      <c r="A594" s="82" t="s">
        <v>926</v>
      </c>
      <c r="B594" s="7">
        <v>54</v>
      </c>
      <c r="C594" s="2">
        <v>32</v>
      </c>
      <c r="D594" s="2">
        <v>18</v>
      </c>
      <c r="E594" s="2">
        <v>33</v>
      </c>
      <c r="F594" s="2">
        <v>191</v>
      </c>
      <c r="G594" s="2">
        <v>55</v>
      </c>
      <c r="H594" s="2">
        <v>35</v>
      </c>
      <c r="I594" s="2">
        <v>45</v>
      </c>
      <c r="J594" s="2">
        <v>110</v>
      </c>
      <c r="K594" s="2">
        <v>455</v>
      </c>
      <c r="L594" s="2">
        <v>5</v>
      </c>
      <c r="M594" s="2">
        <v>201</v>
      </c>
      <c r="N594" s="2">
        <v>144</v>
      </c>
      <c r="O594" s="2">
        <v>62</v>
      </c>
      <c r="P594" s="47">
        <v>10</v>
      </c>
      <c r="Q594" s="10">
        <f t="shared" si="9"/>
        <v>1450</v>
      </c>
    </row>
    <row r="595" spans="1:17" x14ac:dyDescent="0.25">
      <c r="A595" s="82" t="s">
        <v>927</v>
      </c>
      <c r="B595" s="7">
        <v>0</v>
      </c>
      <c r="C595" s="2">
        <v>0</v>
      </c>
      <c r="D595" s="2">
        <v>0</v>
      </c>
      <c r="E595" s="2">
        <v>1</v>
      </c>
      <c r="F595" s="2">
        <v>6</v>
      </c>
      <c r="G595" s="2">
        <v>3</v>
      </c>
      <c r="H595" s="2">
        <v>0</v>
      </c>
      <c r="I595" s="2">
        <v>0</v>
      </c>
      <c r="J595" s="2">
        <v>0</v>
      </c>
      <c r="K595" s="2">
        <v>24</v>
      </c>
      <c r="L595" s="2">
        <v>0</v>
      </c>
      <c r="M595" s="2">
        <v>0</v>
      </c>
      <c r="N595" s="2">
        <v>0</v>
      </c>
      <c r="O595" s="2">
        <v>0</v>
      </c>
      <c r="P595" s="47">
        <v>1</v>
      </c>
      <c r="Q595" s="10">
        <f t="shared" si="9"/>
        <v>35</v>
      </c>
    </row>
    <row r="596" spans="1:17" x14ac:dyDescent="0.25">
      <c r="A596" s="82" t="s">
        <v>928</v>
      </c>
      <c r="B596" s="7">
        <v>0</v>
      </c>
      <c r="C596" s="2">
        <v>0</v>
      </c>
      <c r="D596" s="2">
        <v>0</v>
      </c>
      <c r="E596" s="2">
        <v>0</v>
      </c>
      <c r="F596" s="2">
        <v>15</v>
      </c>
      <c r="G596" s="2">
        <v>0</v>
      </c>
      <c r="H596" s="2">
        <v>0</v>
      </c>
      <c r="I596" s="2">
        <v>0</v>
      </c>
      <c r="J596" s="2">
        <v>1</v>
      </c>
      <c r="K596" s="2">
        <v>13</v>
      </c>
      <c r="L596" s="2">
        <v>0</v>
      </c>
      <c r="M596" s="2">
        <v>0</v>
      </c>
      <c r="N596" s="2">
        <v>0</v>
      </c>
      <c r="O596" s="2">
        <v>0</v>
      </c>
      <c r="P596" s="47">
        <v>0</v>
      </c>
      <c r="Q596" s="10">
        <f t="shared" si="9"/>
        <v>29</v>
      </c>
    </row>
    <row r="597" spans="1:17" x14ac:dyDescent="0.25">
      <c r="A597" s="82" t="s">
        <v>929</v>
      </c>
      <c r="B597" s="7">
        <v>0</v>
      </c>
      <c r="C597" s="2">
        <v>0</v>
      </c>
      <c r="D597" s="2">
        <v>0</v>
      </c>
      <c r="E597" s="2">
        <v>0</v>
      </c>
      <c r="F597" s="2">
        <v>2</v>
      </c>
      <c r="G597" s="2">
        <v>0</v>
      </c>
      <c r="H597" s="2">
        <v>0</v>
      </c>
      <c r="I597" s="2">
        <v>0</v>
      </c>
      <c r="J597" s="2">
        <v>1</v>
      </c>
      <c r="K597" s="2">
        <v>1</v>
      </c>
      <c r="L597" s="2">
        <v>0</v>
      </c>
      <c r="M597" s="2">
        <v>0</v>
      </c>
      <c r="N597" s="2">
        <v>0</v>
      </c>
      <c r="O597" s="2">
        <v>0</v>
      </c>
      <c r="P597" s="47">
        <v>0</v>
      </c>
      <c r="Q597" s="10">
        <f t="shared" si="9"/>
        <v>4</v>
      </c>
    </row>
    <row r="598" spans="1:17" x14ac:dyDescent="0.25">
      <c r="A598" s="82" t="s">
        <v>930</v>
      </c>
      <c r="B598" s="7">
        <v>0</v>
      </c>
      <c r="C598" s="2">
        <v>0</v>
      </c>
      <c r="D598" s="2">
        <v>0</v>
      </c>
      <c r="E598" s="2">
        <v>0</v>
      </c>
      <c r="F598" s="2">
        <v>0</v>
      </c>
      <c r="G598" s="2">
        <v>1</v>
      </c>
      <c r="H598" s="2">
        <v>0</v>
      </c>
      <c r="I598" s="2">
        <v>0</v>
      </c>
      <c r="J598" s="2">
        <v>0</v>
      </c>
      <c r="K598" s="2">
        <v>1</v>
      </c>
      <c r="L598" s="2">
        <v>0</v>
      </c>
      <c r="M598" s="2">
        <v>0</v>
      </c>
      <c r="N598" s="2">
        <v>0</v>
      </c>
      <c r="O598" s="2">
        <v>0</v>
      </c>
      <c r="P598" s="47">
        <v>0</v>
      </c>
      <c r="Q598" s="10">
        <f t="shared" si="9"/>
        <v>2</v>
      </c>
    </row>
    <row r="599" spans="1:17" x14ac:dyDescent="0.25">
      <c r="A599" s="82" t="s">
        <v>931</v>
      </c>
      <c r="B599" s="7">
        <v>1</v>
      </c>
      <c r="C599" s="2">
        <v>1</v>
      </c>
      <c r="D599" s="2">
        <v>1</v>
      </c>
      <c r="E599" s="2">
        <v>1</v>
      </c>
      <c r="F599" s="2">
        <v>47</v>
      </c>
      <c r="G599" s="2">
        <v>1</v>
      </c>
      <c r="H599" s="2">
        <v>0</v>
      </c>
      <c r="I599" s="2">
        <v>0</v>
      </c>
      <c r="J599" s="2">
        <v>0</v>
      </c>
      <c r="K599" s="2">
        <v>73</v>
      </c>
      <c r="L599" s="2">
        <v>1</v>
      </c>
      <c r="M599" s="2">
        <v>6</v>
      </c>
      <c r="N599" s="2">
        <v>1</v>
      </c>
      <c r="O599" s="2">
        <v>0</v>
      </c>
      <c r="P599" s="47">
        <v>1</v>
      </c>
      <c r="Q599" s="10">
        <f t="shared" si="9"/>
        <v>134</v>
      </c>
    </row>
    <row r="600" spans="1:17" x14ac:dyDescent="0.25">
      <c r="A600" s="82" t="s">
        <v>932</v>
      </c>
      <c r="B600" s="7">
        <v>1</v>
      </c>
      <c r="C600" s="2">
        <v>0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  <c r="O600" s="2">
        <v>0</v>
      </c>
      <c r="P600" s="47">
        <v>0</v>
      </c>
      <c r="Q600" s="10">
        <f t="shared" si="9"/>
        <v>1</v>
      </c>
    </row>
    <row r="601" spans="1:17" x14ac:dyDescent="0.25">
      <c r="A601" s="82" t="s">
        <v>933</v>
      </c>
      <c r="B601" s="7">
        <v>0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1</v>
      </c>
      <c r="N601" s="2">
        <v>0</v>
      </c>
      <c r="O601" s="2">
        <v>0</v>
      </c>
      <c r="P601" s="47">
        <v>0</v>
      </c>
      <c r="Q601" s="10">
        <f t="shared" si="9"/>
        <v>1</v>
      </c>
    </row>
    <row r="602" spans="1:17" x14ac:dyDescent="0.25">
      <c r="A602" s="82" t="s">
        <v>934</v>
      </c>
      <c r="B602" s="7">
        <v>1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3</v>
      </c>
      <c r="N602" s="2">
        <v>0</v>
      </c>
      <c r="O602" s="2">
        <v>0</v>
      </c>
      <c r="P602" s="47">
        <v>0</v>
      </c>
      <c r="Q602" s="10">
        <f t="shared" si="9"/>
        <v>4</v>
      </c>
    </row>
    <row r="603" spans="1:17" x14ac:dyDescent="0.25">
      <c r="A603" s="82" t="s">
        <v>935</v>
      </c>
      <c r="B603" s="7">
        <v>2</v>
      </c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18</v>
      </c>
      <c r="N603" s="2">
        <v>0</v>
      </c>
      <c r="O603" s="2">
        <v>0</v>
      </c>
      <c r="P603" s="47">
        <v>0</v>
      </c>
      <c r="Q603" s="10">
        <f t="shared" si="9"/>
        <v>20</v>
      </c>
    </row>
    <row r="604" spans="1:17" x14ac:dyDescent="0.25">
      <c r="A604" s="82" t="s">
        <v>936</v>
      </c>
      <c r="B604" s="7">
        <v>1</v>
      </c>
      <c r="C604" s="2">
        <v>0</v>
      </c>
      <c r="D604" s="2">
        <v>1</v>
      </c>
      <c r="E604" s="2">
        <v>8</v>
      </c>
      <c r="F604" s="2">
        <v>6</v>
      </c>
      <c r="G604" s="2">
        <v>0</v>
      </c>
      <c r="H604" s="2">
        <v>0</v>
      </c>
      <c r="I604" s="2">
        <v>0</v>
      </c>
      <c r="J604" s="2">
        <v>1</v>
      </c>
      <c r="K604" s="2">
        <v>45</v>
      </c>
      <c r="L604" s="2">
        <v>2</v>
      </c>
      <c r="M604" s="2">
        <v>0</v>
      </c>
      <c r="N604" s="2">
        <v>1</v>
      </c>
      <c r="O604" s="2">
        <v>0</v>
      </c>
      <c r="P604" s="47">
        <v>0</v>
      </c>
      <c r="Q604" s="10">
        <f t="shared" si="9"/>
        <v>65</v>
      </c>
    </row>
    <row r="605" spans="1:17" x14ac:dyDescent="0.25">
      <c r="A605" s="82" t="s">
        <v>937</v>
      </c>
      <c r="B605" s="7">
        <v>0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1</v>
      </c>
      <c r="L605" s="2">
        <v>0</v>
      </c>
      <c r="M605" s="2">
        <v>0</v>
      </c>
      <c r="N605" s="2">
        <v>0</v>
      </c>
      <c r="O605" s="2">
        <v>0</v>
      </c>
      <c r="P605" s="47">
        <v>0</v>
      </c>
      <c r="Q605" s="10">
        <f t="shared" si="9"/>
        <v>1</v>
      </c>
    </row>
    <row r="606" spans="1:17" x14ac:dyDescent="0.25">
      <c r="A606" s="82" t="s">
        <v>938</v>
      </c>
      <c r="B606" s="7">
        <v>0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1</v>
      </c>
      <c r="L606" s="2">
        <v>0</v>
      </c>
      <c r="M606" s="2">
        <v>0</v>
      </c>
      <c r="N606" s="2">
        <v>0</v>
      </c>
      <c r="O606" s="2">
        <v>0</v>
      </c>
      <c r="P606" s="47">
        <v>0</v>
      </c>
      <c r="Q606" s="10">
        <f t="shared" si="9"/>
        <v>1</v>
      </c>
    </row>
    <row r="607" spans="1:17" x14ac:dyDescent="0.25">
      <c r="A607" s="82" t="s">
        <v>939</v>
      </c>
      <c r="B607" s="7">
        <v>1</v>
      </c>
      <c r="C607" s="2">
        <v>3</v>
      </c>
      <c r="D607" s="2">
        <v>1</v>
      </c>
      <c r="E607" s="2">
        <v>5</v>
      </c>
      <c r="F607" s="2">
        <v>24</v>
      </c>
      <c r="G607" s="2">
        <v>6</v>
      </c>
      <c r="H607" s="2">
        <v>0</v>
      </c>
      <c r="I607" s="2">
        <v>0</v>
      </c>
      <c r="J607" s="2">
        <v>0</v>
      </c>
      <c r="K607" s="2">
        <v>105</v>
      </c>
      <c r="L607" s="2">
        <v>4</v>
      </c>
      <c r="M607" s="2">
        <v>0</v>
      </c>
      <c r="N607" s="2">
        <v>5</v>
      </c>
      <c r="O607" s="2">
        <v>4</v>
      </c>
      <c r="P607" s="47">
        <v>0</v>
      </c>
      <c r="Q607" s="10">
        <f t="shared" si="9"/>
        <v>158</v>
      </c>
    </row>
    <row r="608" spans="1:17" x14ac:dyDescent="0.25">
      <c r="A608" s="82" t="s">
        <v>940</v>
      </c>
      <c r="B608" s="7">
        <v>0</v>
      </c>
      <c r="C608" s="2">
        <v>1</v>
      </c>
      <c r="D608" s="2">
        <v>0</v>
      </c>
      <c r="E608" s="2">
        <v>0</v>
      </c>
      <c r="F608" s="2">
        <v>4</v>
      </c>
      <c r="G608" s="2">
        <v>0</v>
      </c>
      <c r="H608" s="2">
        <v>0</v>
      </c>
      <c r="I608" s="2">
        <v>0</v>
      </c>
      <c r="J608" s="2">
        <v>0</v>
      </c>
      <c r="K608" s="2">
        <v>3</v>
      </c>
      <c r="L608" s="2">
        <v>0</v>
      </c>
      <c r="M608" s="2">
        <v>0</v>
      </c>
      <c r="N608" s="2">
        <v>0</v>
      </c>
      <c r="O608" s="2">
        <v>0</v>
      </c>
      <c r="P608" s="47">
        <v>0</v>
      </c>
      <c r="Q608" s="10">
        <f t="shared" si="9"/>
        <v>8</v>
      </c>
    </row>
    <row r="609" spans="1:17" x14ac:dyDescent="0.25">
      <c r="A609" s="82" t="s">
        <v>941</v>
      </c>
      <c r="B609" s="7">
        <v>3</v>
      </c>
      <c r="C609" s="2">
        <v>5</v>
      </c>
      <c r="D609" s="2">
        <v>7</v>
      </c>
      <c r="E609" s="2">
        <v>11</v>
      </c>
      <c r="F609" s="2">
        <v>127</v>
      </c>
      <c r="G609" s="2">
        <v>6</v>
      </c>
      <c r="H609" s="2">
        <v>0</v>
      </c>
      <c r="I609" s="2">
        <v>0</v>
      </c>
      <c r="J609" s="2">
        <v>0</v>
      </c>
      <c r="K609" s="2">
        <v>226</v>
      </c>
      <c r="L609" s="2">
        <v>2</v>
      </c>
      <c r="M609" s="2">
        <v>25</v>
      </c>
      <c r="N609" s="2">
        <v>10</v>
      </c>
      <c r="O609" s="2">
        <v>0</v>
      </c>
      <c r="P609" s="47">
        <v>2</v>
      </c>
      <c r="Q609" s="10">
        <f t="shared" si="9"/>
        <v>424</v>
      </c>
    </row>
    <row r="610" spans="1:17" x14ac:dyDescent="0.25">
      <c r="A610" s="82" t="s">
        <v>942</v>
      </c>
      <c r="B610" s="7">
        <v>1</v>
      </c>
      <c r="C610" s="2">
        <v>0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47">
        <v>0</v>
      </c>
      <c r="Q610" s="10">
        <f t="shared" si="9"/>
        <v>1</v>
      </c>
    </row>
    <row r="611" spans="1:17" x14ac:dyDescent="0.25">
      <c r="A611" s="82" t="s">
        <v>943</v>
      </c>
      <c r="B611" s="7">
        <v>1</v>
      </c>
      <c r="C611" s="2">
        <v>0</v>
      </c>
      <c r="D611" s="2">
        <v>1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1</v>
      </c>
      <c r="L611" s="2">
        <v>0</v>
      </c>
      <c r="M611" s="2">
        <v>2</v>
      </c>
      <c r="N611" s="2">
        <v>0</v>
      </c>
      <c r="O611" s="2">
        <v>0</v>
      </c>
      <c r="P611" s="47">
        <v>0</v>
      </c>
      <c r="Q611" s="10">
        <f t="shared" si="9"/>
        <v>5</v>
      </c>
    </row>
    <row r="612" spans="1:17" x14ac:dyDescent="0.25">
      <c r="A612" s="82" t="s">
        <v>944</v>
      </c>
      <c r="B612" s="7">
        <v>0</v>
      </c>
      <c r="C612" s="2">
        <v>0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1</v>
      </c>
      <c r="L612" s="2">
        <v>0</v>
      </c>
      <c r="M612" s="2">
        <v>0</v>
      </c>
      <c r="N612" s="2">
        <v>0</v>
      </c>
      <c r="O612" s="2">
        <v>0</v>
      </c>
      <c r="P612" s="47">
        <v>0</v>
      </c>
      <c r="Q612" s="10">
        <f t="shared" si="9"/>
        <v>1</v>
      </c>
    </row>
    <row r="613" spans="1:17" x14ac:dyDescent="0.25">
      <c r="A613" s="82" t="s">
        <v>945</v>
      </c>
      <c r="B613" s="7">
        <v>19</v>
      </c>
      <c r="C613" s="2">
        <v>0</v>
      </c>
      <c r="D613" s="2">
        <v>0</v>
      </c>
      <c r="E613" s="2">
        <v>0</v>
      </c>
      <c r="F613" s="2">
        <v>2</v>
      </c>
      <c r="G613" s="2">
        <v>0</v>
      </c>
      <c r="H613" s="2">
        <v>0</v>
      </c>
      <c r="I613" s="2">
        <v>0</v>
      </c>
      <c r="J613" s="2">
        <v>0</v>
      </c>
      <c r="K613" s="2">
        <v>4</v>
      </c>
      <c r="L613" s="2">
        <v>0</v>
      </c>
      <c r="M613" s="2">
        <v>69</v>
      </c>
      <c r="N613" s="2">
        <v>1</v>
      </c>
      <c r="O613" s="2">
        <v>0</v>
      </c>
      <c r="P613" s="47">
        <v>0</v>
      </c>
      <c r="Q613" s="10">
        <f t="shared" si="9"/>
        <v>95</v>
      </c>
    </row>
    <row r="614" spans="1:17" x14ac:dyDescent="0.25">
      <c r="A614" s="82" t="s">
        <v>946</v>
      </c>
      <c r="B614" s="7">
        <v>1</v>
      </c>
      <c r="C614" s="2">
        <v>0</v>
      </c>
      <c r="D614" s="2">
        <v>0</v>
      </c>
      <c r="E614" s="2">
        <v>0</v>
      </c>
      <c r="F614" s="2">
        <v>1</v>
      </c>
      <c r="G614" s="2">
        <v>0</v>
      </c>
      <c r="H614" s="2">
        <v>0</v>
      </c>
      <c r="I614" s="2">
        <v>0</v>
      </c>
      <c r="J614" s="2">
        <v>0</v>
      </c>
      <c r="K614" s="2">
        <v>2</v>
      </c>
      <c r="L614" s="2">
        <v>0</v>
      </c>
      <c r="M614" s="2">
        <v>3</v>
      </c>
      <c r="N614" s="2">
        <v>0</v>
      </c>
      <c r="O614" s="2">
        <v>0</v>
      </c>
      <c r="P614" s="47">
        <v>0</v>
      </c>
      <c r="Q614" s="10">
        <f t="shared" si="9"/>
        <v>7</v>
      </c>
    </row>
    <row r="615" spans="1:17" x14ac:dyDescent="0.25">
      <c r="A615" s="82" t="s">
        <v>947</v>
      </c>
      <c r="B615" s="7">
        <v>0</v>
      </c>
      <c r="C615" s="2">
        <v>0</v>
      </c>
      <c r="D615" s="2">
        <v>0</v>
      </c>
      <c r="E615" s="2">
        <v>1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1</v>
      </c>
      <c r="L615" s="2">
        <v>0</v>
      </c>
      <c r="M615" s="2">
        <v>1</v>
      </c>
      <c r="N615" s="2">
        <v>0</v>
      </c>
      <c r="O615" s="2">
        <v>0</v>
      </c>
      <c r="P615" s="47">
        <v>0</v>
      </c>
      <c r="Q615" s="10">
        <f t="shared" si="9"/>
        <v>3</v>
      </c>
    </row>
    <row r="616" spans="1:17" x14ac:dyDescent="0.25">
      <c r="A616" s="82" t="s">
        <v>948</v>
      </c>
      <c r="B616" s="7">
        <v>0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1</v>
      </c>
      <c r="L616" s="2">
        <v>0</v>
      </c>
      <c r="M616" s="2">
        <v>0</v>
      </c>
      <c r="N616" s="2">
        <v>0</v>
      </c>
      <c r="O616" s="2">
        <v>0</v>
      </c>
      <c r="P616" s="47">
        <v>0</v>
      </c>
      <c r="Q616" s="10">
        <f t="shared" si="9"/>
        <v>1</v>
      </c>
    </row>
    <row r="617" spans="1:17" x14ac:dyDescent="0.25">
      <c r="A617" s="82" t="s">
        <v>949</v>
      </c>
      <c r="B617" s="7">
        <v>0</v>
      </c>
      <c r="C617" s="2">
        <v>0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2</v>
      </c>
      <c r="L617" s="2">
        <v>0</v>
      </c>
      <c r="M617" s="2">
        <v>1</v>
      </c>
      <c r="N617" s="2">
        <v>0</v>
      </c>
      <c r="O617" s="2">
        <v>0</v>
      </c>
      <c r="P617" s="47">
        <v>0</v>
      </c>
      <c r="Q617" s="10">
        <f t="shared" si="9"/>
        <v>3</v>
      </c>
    </row>
    <row r="618" spans="1:17" x14ac:dyDescent="0.25">
      <c r="A618" s="82" t="s">
        <v>950</v>
      </c>
      <c r="B618" s="7">
        <v>0</v>
      </c>
      <c r="C618" s="2">
        <v>0</v>
      </c>
      <c r="D618" s="2">
        <v>0</v>
      </c>
      <c r="E618" s="2">
        <v>0</v>
      </c>
      <c r="F618" s="2">
        <v>2</v>
      </c>
      <c r="G618" s="2">
        <v>1</v>
      </c>
      <c r="H618" s="2">
        <v>0</v>
      </c>
      <c r="I618" s="2">
        <v>0</v>
      </c>
      <c r="J618" s="2">
        <v>0</v>
      </c>
      <c r="K618" s="2">
        <v>5</v>
      </c>
      <c r="L618" s="2">
        <v>0</v>
      </c>
      <c r="M618" s="2">
        <v>1</v>
      </c>
      <c r="N618" s="2">
        <v>1</v>
      </c>
      <c r="O618" s="2">
        <v>1</v>
      </c>
      <c r="P618" s="47">
        <v>0</v>
      </c>
      <c r="Q618" s="10">
        <f t="shared" si="9"/>
        <v>11</v>
      </c>
    </row>
    <row r="619" spans="1:17" x14ac:dyDescent="0.25">
      <c r="A619" s="82" t="s">
        <v>951</v>
      </c>
      <c r="B619" s="7">
        <v>7</v>
      </c>
      <c r="C619" s="2">
        <v>0</v>
      </c>
      <c r="D619" s="2">
        <v>0</v>
      </c>
      <c r="E619" s="2">
        <v>0</v>
      </c>
      <c r="F619" s="2">
        <v>1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34</v>
      </c>
      <c r="N619" s="2">
        <v>1</v>
      </c>
      <c r="O619" s="2">
        <v>0</v>
      </c>
      <c r="P619" s="47">
        <v>0</v>
      </c>
      <c r="Q619" s="10">
        <f t="shared" si="9"/>
        <v>43</v>
      </c>
    </row>
    <row r="620" spans="1:17" x14ac:dyDescent="0.25">
      <c r="A620" s="82" t="s">
        <v>952</v>
      </c>
      <c r="B620" s="7">
        <v>0</v>
      </c>
      <c r="C620" s="2">
        <v>2</v>
      </c>
      <c r="D620" s="2">
        <v>0</v>
      </c>
      <c r="E620" s="2">
        <v>0</v>
      </c>
      <c r="F620" s="2">
        <v>1</v>
      </c>
      <c r="G620" s="2">
        <v>1</v>
      </c>
      <c r="H620" s="2">
        <v>0</v>
      </c>
      <c r="I620" s="2">
        <v>0</v>
      </c>
      <c r="J620" s="2">
        <v>0</v>
      </c>
      <c r="K620" s="2">
        <v>5</v>
      </c>
      <c r="L620" s="2">
        <v>2</v>
      </c>
      <c r="M620" s="2">
        <v>1</v>
      </c>
      <c r="N620" s="2">
        <v>1</v>
      </c>
      <c r="O620" s="2">
        <v>0</v>
      </c>
      <c r="P620" s="47">
        <v>0</v>
      </c>
      <c r="Q620" s="10">
        <f t="shared" si="9"/>
        <v>13</v>
      </c>
    </row>
    <row r="621" spans="1:17" x14ac:dyDescent="0.25">
      <c r="A621" s="82" t="s">
        <v>953</v>
      </c>
      <c r="B621" s="7">
        <v>1</v>
      </c>
      <c r="C621" s="2">
        <v>3</v>
      </c>
      <c r="D621" s="2">
        <v>3</v>
      </c>
      <c r="E621" s="2">
        <v>5</v>
      </c>
      <c r="F621" s="2">
        <v>59</v>
      </c>
      <c r="G621" s="2">
        <v>10</v>
      </c>
      <c r="H621" s="2">
        <v>0</v>
      </c>
      <c r="I621" s="2">
        <v>0</v>
      </c>
      <c r="J621" s="2">
        <v>0</v>
      </c>
      <c r="K621" s="2">
        <v>294</v>
      </c>
      <c r="L621" s="2">
        <v>2</v>
      </c>
      <c r="M621" s="2">
        <v>5</v>
      </c>
      <c r="N621" s="2">
        <v>3</v>
      </c>
      <c r="O621" s="2">
        <v>5</v>
      </c>
      <c r="P621" s="47">
        <v>6</v>
      </c>
      <c r="Q621" s="10">
        <f t="shared" si="9"/>
        <v>396</v>
      </c>
    </row>
    <row r="622" spans="1:17" x14ac:dyDescent="0.25">
      <c r="A622" s="82" t="s">
        <v>954</v>
      </c>
      <c r="B622" s="7">
        <v>0</v>
      </c>
      <c r="C622" s="2">
        <v>0</v>
      </c>
      <c r="D622" s="2">
        <v>0</v>
      </c>
      <c r="E622" s="2">
        <v>0</v>
      </c>
      <c r="F622" s="2">
        <v>1</v>
      </c>
      <c r="G622" s="2">
        <v>0</v>
      </c>
      <c r="H622" s="2">
        <v>0</v>
      </c>
      <c r="I622" s="2">
        <v>0</v>
      </c>
      <c r="J622" s="2">
        <v>0</v>
      </c>
      <c r="K622" s="2">
        <v>11</v>
      </c>
      <c r="L622" s="2">
        <v>0</v>
      </c>
      <c r="M622" s="2">
        <v>0</v>
      </c>
      <c r="N622" s="2">
        <v>0</v>
      </c>
      <c r="O622" s="2">
        <v>0</v>
      </c>
      <c r="P622" s="47">
        <v>0</v>
      </c>
      <c r="Q622" s="10">
        <f t="shared" si="9"/>
        <v>12</v>
      </c>
    </row>
    <row r="623" spans="1:17" x14ac:dyDescent="0.25">
      <c r="A623" s="82" t="s">
        <v>955</v>
      </c>
      <c r="B623" s="7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1</v>
      </c>
      <c r="L623" s="2">
        <v>0</v>
      </c>
      <c r="M623" s="2">
        <v>0</v>
      </c>
      <c r="N623" s="2">
        <v>0</v>
      </c>
      <c r="O623" s="2">
        <v>0</v>
      </c>
      <c r="P623" s="47">
        <v>0</v>
      </c>
      <c r="Q623" s="10">
        <f t="shared" si="9"/>
        <v>1</v>
      </c>
    </row>
    <row r="624" spans="1:17" x14ac:dyDescent="0.25">
      <c r="A624" s="82" t="s">
        <v>956</v>
      </c>
      <c r="B624" s="7">
        <v>0</v>
      </c>
      <c r="C624" s="2">
        <v>0</v>
      </c>
      <c r="D624" s="2">
        <v>0</v>
      </c>
      <c r="E624" s="2">
        <v>0</v>
      </c>
      <c r="F624" s="2">
        <v>1</v>
      </c>
      <c r="G624" s="2">
        <v>0</v>
      </c>
      <c r="H624" s="2">
        <v>0</v>
      </c>
      <c r="I624" s="2">
        <v>0</v>
      </c>
      <c r="J624" s="2">
        <v>0</v>
      </c>
      <c r="K624" s="2">
        <v>7</v>
      </c>
      <c r="L624" s="2">
        <v>0</v>
      </c>
      <c r="M624" s="2">
        <v>0</v>
      </c>
      <c r="N624" s="2">
        <v>0</v>
      </c>
      <c r="O624" s="2">
        <v>0</v>
      </c>
      <c r="P624" s="47">
        <v>0</v>
      </c>
      <c r="Q624" s="10">
        <f t="shared" si="9"/>
        <v>8</v>
      </c>
    </row>
    <row r="625" spans="1:17" x14ac:dyDescent="0.25">
      <c r="A625" s="82" t="s">
        <v>957</v>
      </c>
      <c r="B625" s="7">
        <v>1</v>
      </c>
      <c r="C625" s="2">
        <v>0</v>
      </c>
      <c r="D625" s="2">
        <v>1</v>
      </c>
      <c r="E625" s="2">
        <v>1</v>
      </c>
      <c r="F625" s="2">
        <v>31</v>
      </c>
      <c r="G625" s="2">
        <v>2</v>
      </c>
      <c r="H625" s="2">
        <v>0</v>
      </c>
      <c r="I625" s="2">
        <v>0</v>
      </c>
      <c r="J625" s="2">
        <v>1</v>
      </c>
      <c r="K625" s="2">
        <v>26</v>
      </c>
      <c r="L625" s="2">
        <v>0</v>
      </c>
      <c r="M625" s="2">
        <v>3</v>
      </c>
      <c r="N625" s="2">
        <v>3</v>
      </c>
      <c r="O625" s="2">
        <v>0</v>
      </c>
      <c r="P625" s="47">
        <v>0</v>
      </c>
      <c r="Q625" s="10">
        <f t="shared" si="9"/>
        <v>69</v>
      </c>
    </row>
    <row r="626" spans="1:17" x14ac:dyDescent="0.25">
      <c r="A626" s="82" t="s">
        <v>958</v>
      </c>
      <c r="B626" s="7">
        <v>0</v>
      </c>
      <c r="C626" s="2">
        <v>0</v>
      </c>
      <c r="D626" s="2">
        <v>0</v>
      </c>
      <c r="E626" s="2">
        <v>0</v>
      </c>
      <c r="F626" s="2">
        <v>4</v>
      </c>
      <c r="G626" s="2">
        <v>0</v>
      </c>
      <c r="H626" s="2">
        <v>0</v>
      </c>
      <c r="I626" s="2">
        <v>0</v>
      </c>
      <c r="J626" s="2">
        <v>0</v>
      </c>
      <c r="K626" s="2">
        <v>6</v>
      </c>
      <c r="L626" s="2">
        <v>0</v>
      </c>
      <c r="M626" s="2">
        <v>0</v>
      </c>
      <c r="N626" s="2">
        <v>0</v>
      </c>
      <c r="O626" s="2">
        <v>0</v>
      </c>
      <c r="P626" s="47">
        <v>0</v>
      </c>
      <c r="Q626" s="10">
        <f t="shared" si="9"/>
        <v>10</v>
      </c>
    </row>
    <row r="627" spans="1:17" x14ac:dyDescent="0.25">
      <c r="A627" s="82" t="s">
        <v>959</v>
      </c>
      <c r="B627" s="7">
        <v>0</v>
      </c>
      <c r="C627" s="2">
        <v>1</v>
      </c>
      <c r="D627" s="2">
        <v>1</v>
      </c>
      <c r="E627" s="2">
        <v>1</v>
      </c>
      <c r="F627" s="2">
        <v>12</v>
      </c>
      <c r="G627" s="2">
        <v>0</v>
      </c>
      <c r="H627" s="2">
        <v>0</v>
      </c>
      <c r="I627" s="2">
        <v>0</v>
      </c>
      <c r="J627" s="2">
        <v>0</v>
      </c>
      <c r="K627" s="2">
        <v>33</v>
      </c>
      <c r="L627" s="2">
        <v>1</v>
      </c>
      <c r="M627" s="2">
        <v>3</v>
      </c>
      <c r="N627" s="2">
        <v>0</v>
      </c>
      <c r="O627" s="2">
        <v>0</v>
      </c>
      <c r="P627" s="47">
        <v>0</v>
      </c>
      <c r="Q627" s="10">
        <f t="shared" si="9"/>
        <v>52</v>
      </c>
    </row>
    <row r="628" spans="1:17" x14ac:dyDescent="0.25">
      <c r="A628" s="82" t="s">
        <v>960</v>
      </c>
      <c r="B628" s="7">
        <v>0</v>
      </c>
      <c r="C628" s="2">
        <v>1</v>
      </c>
      <c r="D628" s="2">
        <v>0</v>
      </c>
      <c r="E628" s="2">
        <v>0</v>
      </c>
      <c r="F628" s="2">
        <v>0</v>
      </c>
      <c r="G628" s="2">
        <v>0</v>
      </c>
      <c r="H628" s="2">
        <v>1</v>
      </c>
      <c r="I628" s="2">
        <v>1</v>
      </c>
      <c r="J628" s="2">
        <v>2</v>
      </c>
      <c r="K628" s="2">
        <v>2</v>
      </c>
      <c r="L628" s="2">
        <v>1</v>
      </c>
      <c r="M628" s="2">
        <v>0</v>
      </c>
      <c r="N628" s="2">
        <v>0</v>
      </c>
      <c r="O628" s="2">
        <v>2</v>
      </c>
      <c r="P628" s="47">
        <v>0</v>
      </c>
      <c r="Q628" s="10">
        <f t="shared" si="9"/>
        <v>10</v>
      </c>
    </row>
    <row r="629" spans="1:17" x14ac:dyDescent="0.25">
      <c r="A629" s="82" t="s">
        <v>961</v>
      </c>
      <c r="B629" s="7">
        <v>0</v>
      </c>
      <c r="C629" s="2">
        <v>0</v>
      </c>
      <c r="D629" s="2">
        <v>0</v>
      </c>
      <c r="E629" s="2">
        <v>0</v>
      </c>
      <c r="F629" s="2">
        <v>2</v>
      </c>
      <c r="G629" s="2">
        <v>0</v>
      </c>
      <c r="H629" s="2">
        <v>0</v>
      </c>
      <c r="I629" s="2">
        <v>0</v>
      </c>
      <c r="J629" s="2">
        <v>0</v>
      </c>
      <c r="K629" s="2">
        <v>1</v>
      </c>
      <c r="L629" s="2">
        <v>0</v>
      </c>
      <c r="M629" s="2">
        <v>1</v>
      </c>
      <c r="N629" s="2">
        <v>0</v>
      </c>
      <c r="O629" s="2">
        <v>0</v>
      </c>
      <c r="P629" s="47">
        <v>0</v>
      </c>
      <c r="Q629" s="10">
        <f t="shared" si="9"/>
        <v>4</v>
      </c>
    </row>
    <row r="630" spans="1:17" x14ac:dyDescent="0.25">
      <c r="A630" s="82" t="s">
        <v>962</v>
      </c>
      <c r="B630" s="7">
        <v>0</v>
      </c>
      <c r="C630" s="2">
        <v>0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1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</v>
      </c>
      <c r="P630" s="47">
        <v>0</v>
      </c>
      <c r="Q630" s="10">
        <f t="shared" si="9"/>
        <v>1</v>
      </c>
    </row>
    <row r="631" spans="1:17" x14ac:dyDescent="0.25">
      <c r="A631" s="82" t="s">
        <v>963</v>
      </c>
      <c r="B631" s="7">
        <v>0</v>
      </c>
      <c r="C631" s="2">
        <v>0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1</v>
      </c>
      <c r="L631" s="2">
        <v>0</v>
      </c>
      <c r="M631" s="2">
        <v>0</v>
      </c>
      <c r="N631" s="2">
        <v>0</v>
      </c>
      <c r="O631" s="2">
        <v>0</v>
      </c>
      <c r="P631" s="47">
        <v>0</v>
      </c>
      <c r="Q631" s="10">
        <f t="shared" si="9"/>
        <v>1</v>
      </c>
    </row>
    <row r="632" spans="1:17" x14ac:dyDescent="0.25">
      <c r="A632" s="82" t="s">
        <v>964</v>
      </c>
      <c r="B632" s="7">
        <v>3</v>
      </c>
      <c r="C632" s="2">
        <v>0</v>
      </c>
      <c r="D632" s="2">
        <v>0</v>
      </c>
      <c r="E632" s="2">
        <v>0</v>
      </c>
      <c r="F632" s="2">
        <v>1</v>
      </c>
      <c r="G632" s="2">
        <v>1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5</v>
      </c>
      <c r="N632" s="2">
        <v>0</v>
      </c>
      <c r="O632" s="2">
        <v>0</v>
      </c>
      <c r="P632" s="47">
        <v>0</v>
      </c>
      <c r="Q632" s="10">
        <f t="shared" si="9"/>
        <v>10</v>
      </c>
    </row>
    <row r="633" spans="1:17" x14ac:dyDescent="0.25">
      <c r="A633" s="82" t="s">
        <v>965</v>
      </c>
      <c r="B633" s="7">
        <v>0</v>
      </c>
      <c r="C633" s="2">
        <v>0</v>
      </c>
      <c r="D633" s="2">
        <v>0</v>
      </c>
      <c r="E633" s="2">
        <v>0</v>
      </c>
      <c r="F633" s="2">
        <v>2</v>
      </c>
      <c r="G633" s="2">
        <v>0</v>
      </c>
      <c r="H633" s="2">
        <v>0</v>
      </c>
      <c r="I633" s="2">
        <v>0</v>
      </c>
      <c r="J633" s="2">
        <v>0</v>
      </c>
      <c r="K633" s="2">
        <v>3</v>
      </c>
      <c r="L633" s="2">
        <v>0</v>
      </c>
      <c r="M633" s="2">
        <v>0</v>
      </c>
      <c r="N633" s="2">
        <v>0</v>
      </c>
      <c r="O633" s="2">
        <v>0</v>
      </c>
      <c r="P633" s="47">
        <v>2</v>
      </c>
      <c r="Q633" s="10">
        <f t="shared" si="9"/>
        <v>7</v>
      </c>
    </row>
    <row r="634" spans="1:17" x14ac:dyDescent="0.25">
      <c r="A634" s="82" t="s">
        <v>966</v>
      </c>
      <c r="B634" s="7">
        <v>0</v>
      </c>
      <c r="C634" s="2">
        <v>0</v>
      </c>
      <c r="D634" s="2">
        <v>0</v>
      </c>
      <c r="E634" s="2">
        <v>0</v>
      </c>
      <c r="F634" s="2">
        <v>2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47">
        <v>0</v>
      </c>
      <c r="Q634" s="10">
        <f t="shared" si="9"/>
        <v>2</v>
      </c>
    </row>
    <row r="635" spans="1:17" x14ac:dyDescent="0.25">
      <c r="A635" s="82" t="s">
        <v>967</v>
      </c>
      <c r="B635" s="7">
        <v>0</v>
      </c>
      <c r="C635" s="2">
        <v>0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1</v>
      </c>
      <c r="L635" s="2">
        <v>0</v>
      </c>
      <c r="M635" s="2">
        <v>0</v>
      </c>
      <c r="N635" s="2">
        <v>0</v>
      </c>
      <c r="O635" s="2">
        <v>0</v>
      </c>
      <c r="P635" s="47">
        <v>0</v>
      </c>
      <c r="Q635" s="10">
        <f t="shared" si="9"/>
        <v>1</v>
      </c>
    </row>
    <row r="636" spans="1:17" x14ac:dyDescent="0.25">
      <c r="A636" s="82" t="s">
        <v>968</v>
      </c>
      <c r="B636" s="7">
        <v>0</v>
      </c>
      <c r="C636" s="2">
        <v>0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1</v>
      </c>
      <c r="L636" s="2">
        <v>0</v>
      </c>
      <c r="M636" s="2">
        <v>0</v>
      </c>
      <c r="N636" s="2">
        <v>0</v>
      </c>
      <c r="O636" s="2">
        <v>0</v>
      </c>
      <c r="P636" s="47">
        <v>0</v>
      </c>
      <c r="Q636" s="10">
        <f t="shared" si="9"/>
        <v>1</v>
      </c>
    </row>
    <row r="637" spans="1:17" x14ac:dyDescent="0.25">
      <c r="A637" s="82" t="s">
        <v>969</v>
      </c>
      <c r="B637" s="7">
        <v>0</v>
      </c>
      <c r="C637" s="2">
        <v>0</v>
      </c>
      <c r="D637" s="2">
        <v>0</v>
      </c>
      <c r="E637" s="2">
        <v>1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2</v>
      </c>
      <c r="L637" s="2">
        <v>0</v>
      </c>
      <c r="M637" s="2">
        <v>0</v>
      </c>
      <c r="N637" s="2">
        <v>0</v>
      </c>
      <c r="O637" s="2">
        <v>0</v>
      </c>
      <c r="P637" s="47">
        <v>1</v>
      </c>
      <c r="Q637" s="10">
        <f t="shared" si="9"/>
        <v>4</v>
      </c>
    </row>
    <row r="638" spans="1:17" x14ac:dyDescent="0.25">
      <c r="A638" s="82" t="s">
        <v>970</v>
      </c>
      <c r="B638" s="7">
        <v>0</v>
      </c>
      <c r="C638" s="2">
        <v>0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1</v>
      </c>
      <c r="O638" s="2">
        <v>0</v>
      </c>
      <c r="P638" s="47">
        <v>0</v>
      </c>
      <c r="Q638" s="10">
        <f t="shared" si="9"/>
        <v>1</v>
      </c>
    </row>
    <row r="639" spans="1:17" x14ac:dyDescent="0.25">
      <c r="A639" s="82" t="s">
        <v>971</v>
      </c>
      <c r="B639" s="7">
        <v>15</v>
      </c>
      <c r="C639" s="2">
        <v>40</v>
      </c>
      <c r="D639" s="2">
        <v>6</v>
      </c>
      <c r="E639" s="2">
        <v>10</v>
      </c>
      <c r="F639" s="2">
        <v>22</v>
      </c>
      <c r="G639" s="2">
        <v>19</v>
      </c>
      <c r="H639" s="2">
        <v>0</v>
      </c>
      <c r="I639" s="2">
        <v>0</v>
      </c>
      <c r="J639" s="2">
        <v>3</v>
      </c>
      <c r="K639" s="2">
        <v>84</v>
      </c>
      <c r="L639" s="2">
        <v>9</v>
      </c>
      <c r="M639" s="2">
        <v>45</v>
      </c>
      <c r="N639" s="2">
        <v>6</v>
      </c>
      <c r="O639" s="2">
        <v>1</v>
      </c>
      <c r="P639" s="47">
        <v>1</v>
      </c>
      <c r="Q639" s="10">
        <f t="shared" si="9"/>
        <v>261</v>
      </c>
    </row>
    <row r="640" spans="1:17" x14ac:dyDescent="0.25">
      <c r="A640" s="82" t="s">
        <v>972</v>
      </c>
      <c r="B640" s="7">
        <v>0</v>
      </c>
      <c r="C640" s="2">
        <v>0</v>
      </c>
      <c r="D640" s="2">
        <v>0</v>
      </c>
      <c r="E640" s="2">
        <v>0</v>
      </c>
      <c r="F640" s="2">
        <v>1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0</v>
      </c>
      <c r="P640" s="47">
        <v>0</v>
      </c>
      <c r="Q640" s="10">
        <f t="shared" si="9"/>
        <v>1</v>
      </c>
    </row>
    <row r="641" spans="1:17" x14ac:dyDescent="0.25">
      <c r="A641" s="82" t="s">
        <v>973</v>
      </c>
      <c r="B641" s="7">
        <v>59</v>
      </c>
      <c r="C641" s="2">
        <v>32</v>
      </c>
      <c r="D641" s="2">
        <v>82</v>
      </c>
      <c r="E641" s="2">
        <v>24</v>
      </c>
      <c r="F641" s="2">
        <v>185</v>
      </c>
      <c r="G641" s="2">
        <v>46</v>
      </c>
      <c r="H641" s="2">
        <v>31</v>
      </c>
      <c r="I641" s="2">
        <v>27</v>
      </c>
      <c r="J641" s="2">
        <v>119</v>
      </c>
      <c r="K641" s="2">
        <v>550</v>
      </c>
      <c r="L641" s="2">
        <v>31</v>
      </c>
      <c r="M641" s="2">
        <v>130</v>
      </c>
      <c r="N641" s="2">
        <v>58</v>
      </c>
      <c r="O641" s="2">
        <v>57</v>
      </c>
      <c r="P641" s="47">
        <v>20</v>
      </c>
      <c r="Q641" s="10">
        <f t="shared" si="9"/>
        <v>1451</v>
      </c>
    </row>
    <row r="642" spans="1:17" x14ac:dyDescent="0.25">
      <c r="A642" s="82" t="s">
        <v>974</v>
      </c>
      <c r="B642" s="7">
        <v>0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2</v>
      </c>
      <c r="O642" s="2">
        <v>0</v>
      </c>
      <c r="P642" s="47">
        <v>2</v>
      </c>
      <c r="Q642" s="10">
        <f t="shared" si="9"/>
        <v>4</v>
      </c>
    </row>
    <row r="643" spans="1:17" x14ac:dyDescent="0.25">
      <c r="A643" s="82" t="s">
        <v>975</v>
      </c>
      <c r="B643" s="7">
        <v>5</v>
      </c>
      <c r="C643" s="2">
        <v>1</v>
      </c>
      <c r="D643" s="2">
        <v>0</v>
      </c>
      <c r="E643" s="2">
        <v>1</v>
      </c>
      <c r="F643" s="2">
        <v>8</v>
      </c>
      <c r="G643" s="2">
        <v>3</v>
      </c>
      <c r="H643" s="2">
        <v>3</v>
      </c>
      <c r="I643" s="2">
        <v>3</v>
      </c>
      <c r="J643" s="2">
        <v>10</v>
      </c>
      <c r="K643" s="2">
        <v>23</v>
      </c>
      <c r="L643" s="2">
        <v>0</v>
      </c>
      <c r="M643" s="2">
        <v>32</v>
      </c>
      <c r="N643" s="2">
        <v>0</v>
      </c>
      <c r="O643" s="2">
        <v>1</v>
      </c>
      <c r="P643" s="47">
        <v>0</v>
      </c>
      <c r="Q643" s="10">
        <f t="shared" si="9"/>
        <v>90</v>
      </c>
    </row>
    <row r="644" spans="1:17" x14ac:dyDescent="0.25">
      <c r="A644" s="82" t="s">
        <v>976</v>
      </c>
      <c r="B644" s="7">
        <v>0</v>
      </c>
      <c r="C644" s="2">
        <v>0</v>
      </c>
      <c r="D644" s="2">
        <v>0</v>
      </c>
      <c r="E644" s="2">
        <v>0</v>
      </c>
      <c r="F644" s="2">
        <v>1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47">
        <v>0</v>
      </c>
      <c r="Q644" s="10">
        <f t="shared" si="9"/>
        <v>1</v>
      </c>
    </row>
    <row r="645" spans="1:17" x14ac:dyDescent="0.25">
      <c r="A645" s="82" t="s">
        <v>977</v>
      </c>
      <c r="B645" s="7">
        <v>0</v>
      </c>
      <c r="C645" s="2">
        <v>0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1</v>
      </c>
      <c r="L645" s="2">
        <v>0</v>
      </c>
      <c r="M645" s="2">
        <v>0</v>
      </c>
      <c r="N645" s="2">
        <v>0</v>
      </c>
      <c r="O645" s="2">
        <v>0</v>
      </c>
      <c r="P645" s="47">
        <v>0</v>
      </c>
      <c r="Q645" s="10">
        <f t="shared" si="9"/>
        <v>1</v>
      </c>
    </row>
    <row r="646" spans="1:17" x14ac:dyDescent="0.25">
      <c r="A646" s="82" t="s">
        <v>978</v>
      </c>
      <c r="B646" s="7">
        <v>0</v>
      </c>
      <c r="C646" s="2">
        <v>0</v>
      </c>
      <c r="D646" s="2">
        <v>0</v>
      </c>
      <c r="E646" s="2">
        <v>0</v>
      </c>
      <c r="F646" s="2">
        <v>1</v>
      </c>
      <c r="G646" s="2">
        <v>0</v>
      </c>
      <c r="H646" s="2">
        <v>0</v>
      </c>
      <c r="I646" s="2">
        <v>0</v>
      </c>
      <c r="J646" s="2">
        <v>0</v>
      </c>
      <c r="K646" s="2">
        <v>4</v>
      </c>
      <c r="L646" s="2">
        <v>0</v>
      </c>
      <c r="M646" s="2">
        <v>0</v>
      </c>
      <c r="N646" s="2">
        <v>0</v>
      </c>
      <c r="O646" s="2">
        <v>0</v>
      </c>
      <c r="P646" s="47">
        <v>0</v>
      </c>
      <c r="Q646" s="10">
        <f t="shared" ref="Q646:Q709" si="10">SUM(B646:P646)</f>
        <v>5</v>
      </c>
    </row>
    <row r="647" spans="1:17" x14ac:dyDescent="0.25">
      <c r="A647" s="82" t="s">
        <v>979</v>
      </c>
      <c r="B647" s="7">
        <v>12</v>
      </c>
      <c r="C647" s="2">
        <v>0</v>
      </c>
      <c r="D647" s="2">
        <v>0</v>
      </c>
      <c r="E647" s="2">
        <v>0</v>
      </c>
      <c r="F647" s="2">
        <v>4</v>
      </c>
      <c r="G647" s="2">
        <v>0</v>
      </c>
      <c r="H647" s="2">
        <v>0</v>
      </c>
      <c r="I647" s="2">
        <v>0</v>
      </c>
      <c r="J647" s="2">
        <v>0</v>
      </c>
      <c r="K647" s="2">
        <v>7</v>
      </c>
      <c r="L647" s="2">
        <v>0</v>
      </c>
      <c r="M647" s="2">
        <v>73</v>
      </c>
      <c r="N647" s="2">
        <v>0</v>
      </c>
      <c r="O647" s="2">
        <v>0</v>
      </c>
      <c r="P647" s="47">
        <v>3</v>
      </c>
      <c r="Q647" s="10">
        <f t="shared" si="10"/>
        <v>99</v>
      </c>
    </row>
    <row r="648" spans="1:17" x14ac:dyDescent="0.25">
      <c r="A648" s="82" t="s">
        <v>980</v>
      </c>
      <c r="B648" s="7">
        <v>5</v>
      </c>
      <c r="C648" s="2">
        <v>3</v>
      </c>
      <c r="D648" s="2">
        <v>5</v>
      </c>
      <c r="E648" s="2">
        <v>3</v>
      </c>
      <c r="F648" s="2">
        <v>134</v>
      </c>
      <c r="G648" s="2">
        <v>4</v>
      </c>
      <c r="H648" s="2">
        <v>1</v>
      </c>
      <c r="I648" s="2">
        <v>1</v>
      </c>
      <c r="J648" s="2">
        <v>4</v>
      </c>
      <c r="K648" s="2">
        <v>194</v>
      </c>
      <c r="L648" s="2">
        <v>4</v>
      </c>
      <c r="M648" s="2">
        <v>5</v>
      </c>
      <c r="N648" s="2">
        <v>14</v>
      </c>
      <c r="O648" s="2">
        <v>3</v>
      </c>
      <c r="P648" s="47">
        <v>2</v>
      </c>
      <c r="Q648" s="10">
        <f t="shared" si="10"/>
        <v>382</v>
      </c>
    </row>
    <row r="649" spans="1:17" x14ac:dyDescent="0.25">
      <c r="A649" s="82" t="s">
        <v>981</v>
      </c>
      <c r="B649" s="7">
        <v>0</v>
      </c>
      <c r="C649" s="2">
        <v>0</v>
      </c>
      <c r="D649" s="2">
        <v>0</v>
      </c>
      <c r="E649" s="2">
        <v>0</v>
      </c>
      <c r="F649" s="2">
        <v>6</v>
      </c>
      <c r="G649" s="2">
        <v>0</v>
      </c>
      <c r="H649" s="2">
        <v>0</v>
      </c>
      <c r="I649" s="2">
        <v>0</v>
      </c>
      <c r="J649" s="2">
        <v>0</v>
      </c>
      <c r="K649" s="2">
        <v>9</v>
      </c>
      <c r="L649" s="2">
        <v>0</v>
      </c>
      <c r="M649" s="2">
        <v>0</v>
      </c>
      <c r="N649" s="2">
        <v>0</v>
      </c>
      <c r="O649" s="2">
        <v>0</v>
      </c>
      <c r="P649" s="47">
        <v>0</v>
      </c>
      <c r="Q649" s="10">
        <f t="shared" si="10"/>
        <v>15</v>
      </c>
    </row>
    <row r="650" spans="1:17" x14ac:dyDescent="0.25">
      <c r="A650" s="82" t="s">
        <v>982</v>
      </c>
      <c r="B650" s="7">
        <v>0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1</v>
      </c>
      <c r="L650" s="2">
        <v>0</v>
      </c>
      <c r="M650" s="2">
        <v>0</v>
      </c>
      <c r="N650" s="2">
        <v>0</v>
      </c>
      <c r="O650" s="2">
        <v>0</v>
      </c>
      <c r="P650" s="47">
        <v>0</v>
      </c>
      <c r="Q650" s="10">
        <f t="shared" si="10"/>
        <v>1</v>
      </c>
    </row>
    <row r="651" spans="1:17" x14ac:dyDescent="0.25">
      <c r="A651" s="82" t="s">
        <v>983</v>
      </c>
      <c r="B651" s="7">
        <v>1</v>
      </c>
      <c r="C651" s="2">
        <v>0</v>
      </c>
      <c r="D651" s="2">
        <v>2</v>
      </c>
      <c r="E651" s="2">
        <v>0</v>
      </c>
      <c r="F651" s="2">
        <v>212</v>
      </c>
      <c r="G651" s="2">
        <v>0</v>
      </c>
      <c r="H651" s="2">
        <v>0</v>
      </c>
      <c r="I651" s="2">
        <v>2</v>
      </c>
      <c r="J651" s="2">
        <v>5</v>
      </c>
      <c r="K651" s="2">
        <v>279</v>
      </c>
      <c r="L651" s="2">
        <v>1</v>
      </c>
      <c r="M651" s="2">
        <v>17</v>
      </c>
      <c r="N651" s="2">
        <v>5</v>
      </c>
      <c r="O651" s="2">
        <v>2</v>
      </c>
      <c r="P651" s="47">
        <v>7</v>
      </c>
      <c r="Q651" s="10">
        <f t="shared" si="10"/>
        <v>533</v>
      </c>
    </row>
    <row r="652" spans="1:17" x14ac:dyDescent="0.25">
      <c r="A652" s="82" t="s">
        <v>984</v>
      </c>
      <c r="B652" s="7">
        <v>0</v>
      </c>
      <c r="C652" s="2">
        <v>1</v>
      </c>
      <c r="D652" s="2">
        <v>0</v>
      </c>
      <c r="E652" s="2">
        <v>0</v>
      </c>
      <c r="F652" s="2">
        <v>0</v>
      </c>
      <c r="G652" s="2">
        <v>1</v>
      </c>
      <c r="H652" s="2">
        <v>0</v>
      </c>
      <c r="I652" s="2">
        <v>0</v>
      </c>
      <c r="J652" s="2">
        <v>0</v>
      </c>
      <c r="K652" s="2">
        <v>1</v>
      </c>
      <c r="L652" s="2">
        <v>0</v>
      </c>
      <c r="M652" s="2">
        <v>0</v>
      </c>
      <c r="N652" s="2">
        <v>0</v>
      </c>
      <c r="O652" s="2">
        <v>0</v>
      </c>
      <c r="P652" s="47">
        <v>0</v>
      </c>
      <c r="Q652" s="10">
        <f t="shared" si="10"/>
        <v>3</v>
      </c>
    </row>
    <row r="653" spans="1:17" x14ac:dyDescent="0.25">
      <c r="A653" s="82" t="s">
        <v>985</v>
      </c>
      <c r="B653" s="7">
        <v>0</v>
      </c>
      <c r="C653" s="2">
        <v>4</v>
      </c>
      <c r="D653" s="2">
        <v>6</v>
      </c>
      <c r="E653" s="2">
        <v>5</v>
      </c>
      <c r="F653" s="2">
        <v>30</v>
      </c>
      <c r="G653" s="2">
        <v>3</v>
      </c>
      <c r="H653" s="2">
        <v>1</v>
      </c>
      <c r="I653" s="2">
        <v>2</v>
      </c>
      <c r="J653" s="2">
        <v>7</v>
      </c>
      <c r="K653" s="2">
        <v>81</v>
      </c>
      <c r="L653" s="2">
        <v>4</v>
      </c>
      <c r="M653" s="2">
        <v>8</v>
      </c>
      <c r="N653" s="2">
        <v>1</v>
      </c>
      <c r="O653" s="2">
        <v>2</v>
      </c>
      <c r="P653" s="47">
        <v>5</v>
      </c>
      <c r="Q653" s="10">
        <f t="shared" si="10"/>
        <v>159</v>
      </c>
    </row>
    <row r="654" spans="1:17" x14ac:dyDescent="0.25">
      <c r="A654" s="82" t="s">
        <v>986</v>
      </c>
      <c r="B654" s="7">
        <v>0</v>
      </c>
      <c r="C654" s="2">
        <v>0</v>
      </c>
      <c r="D654" s="2">
        <v>0</v>
      </c>
      <c r="E654" s="2">
        <v>0</v>
      </c>
      <c r="F654" s="2">
        <v>1</v>
      </c>
      <c r="G654" s="2">
        <v>0</v>
      </c>
      <c r="H654" s="2">
        <v>0</v>
      </c>
      <c r="I654" s="2">
        <v>0</v>
      </c>
      <c r="J654" s="2">
        <v>0</v>
      </c>
      <c r="K654" s="2">
        <v>4</v>
      </c>
      <c r="L654" s="2">
        <v>1</v>
      </c>
      <c r="M654" s="2">
        <v>0</v>
      </c>
      <c r="N654" s="2">
        <v>0</v>
      </c>
      <c r="O654" s="2">
        <v>0</v>
      </c>
      <c r="P654" s="47">
        <v>0</v>
      </c>
      <c r="Q654" s="10">
        <f t="shared" si="10"/>
        <v>6</v>
      </c>
    </row>
    <row r="655" spans="1:17" x14ac:dyDescent="0.25">
      <c r="A655" s="82" t="s">
        <v>987</v>
      </c>
      <c r="B655" s="7">
        <v>0</v>
      </c>
      <c r="C655" s="2">
        <v>0</v>
      </c>
      <c r="D655" s="2">
        <v>0</v>
      </c>
      <c r="E655" s="2">
        <v>0</v>
      </c>
      <c r="F655" s="2">
        <v>2</v>
      </c>
      <c r="G655" s="2">
        <v>0</v>
      </c>
      <c r="H655" s="2">
        <v>0</v>
      </c>
      <c r="I655" s="2">
        <v>0</v>
      </c>
      <c r="J655" s="2">
        <v>0</v>
      </c>
      <c r="K655" s="2">
        <v>1</v>
      </c>
      <c r="L655" s="2">
        <v>0</v>
      </c>
      <c r="M655" s="2">
        <v>0</v>
      </c>
      <c r="N655" s="2">
        <v>0</v>
      </c>
      <c r="O655" s="2">
        <v>0</v>
      </c>
      <c r="P655" s="47">
        <v>0</v>
      </c>
      <c r="Q655" s="10">
        <f t="shared" si="10"/>
        <v>3</v>
      </c>
    </row>
    <row r="656" spans="1:17" x14ac:dyDescent="0.25">
      <c r="A656" s="82" t="s">
        <v>988</v>
      </c>
      <c r="B656" s="7">
        <v>2</v>
      </c>
      <c r="C656" s="2">
        <v>2</v>
      </c>
      <c r="D656" s="2">
        <v>1</v>
      </c>
      <c r="E656" s="2">
        <v>0</v>
      </c>
      <c r="F656" s="2">
        <v>5</v>
      </c>
      <c r="G656" s="2">
        <v>0</v>
      </c>
      <c r="H656" s="2">
        <v>0</v>
      </c>
      <c r="I656" s="2">
        <v>0</v>
      </c>
      <c r="J656" s="2">
        <v>2</v>
      </c>
      <c r="K656" s="2">
        <v>11</v>
      </c>
      <c r="L656" s="2">
        <v>0</v>
      </c>
      <c r="M656" s="2">
        <v>2</v>
      </c>
      <c r="N656" s="2">
        <v>0</v>
      </c>
      <c r="O656" s="2">
        <v>2</v>
      </c>
      <c r="P656" s="47">
        <v>0</v>
      </c>
      <c r="Q656" s="10">
        <f t="shared" si="10"/>
        <v>27</v>
      </c>
    </row>
    <row r="657" spans="1:17" x14ac:dyDescent="0.25">
      <c r="A657" s="82" t="s">
        <v>989</v>
      </c>
      <c r="B657" s="7">
        <v>2</v>
      </c>
      <c r="C657" s="2">
        <v>1</v>
      </c>
      <c r="D657" s="2">
        <v>2</v>
      </c>
      <c r="E657" s="2">
        <v>5</v>
      </c>
      <c r="F657" s="2">
        <v>12</v>
      </c>
      <c r="G657" s="2">
        <v>4</v>
      </c>
      <c r="H657" s="2">
        <v>0</v>
      </c>
      <c r="I657" s="2">
        <v>0</v>
      </c>
      <c r="J657" s="2">
        <v>2</v>
      </c>
      <c r="K657" s="2">
        <v>62</v>
      </c>
      <c r="L657" s="2">
        <v>3</v>
      </c>
      <c r="M657" s="2">
        <v>0</v>
      </c>
      <c r="N657" s="2">
        <v>1</v>
      </c>
      <c r="O657" s="2">
        <v>1</v>
      </c>
      <c r="P657" s="47">
        <v>1</v>
      </c>
      <c r="Q657" s="10">
        <f t="shared" si="10"/>
        <v>96</v>
      </c>
    </row>
    <row r="658" spans="1:17" x14ac:dyDescent="0.25">
      <c r="A658" s="82" t="s">
        <v>990</v>
      </c>
      <c r="B658" s="7">
        <v>0</v>
      </c>
      <c r="C658" s="2">
        <v>0</v>
      </c>
      <c r="D658" s="2">
        <v>0</v>
      </c>
      <c r="E658" s="2">
        <v>0</v>
      </c>
      <c r="F658" s="2">
        <v>1</v>
      </c>
      <c r="G658" s="2">
        <v>0</v>
      </c>
      <c r="H658" s="2">
        <v>0</v>
      </c>
      <c r="I658" s="2">
        <v>0</v>
      </c>
      <c r="J658" s="2">
        <v>0</v>
      </c>
      <c r="K658" s="2">
        <v>1</v>
      </c>
      <c r="L658" s="2">
        <v>0</v>
      </c>
      <c r="M658" s="2">
        <v>0</v>
      </c>
      <c r="N658" s="2">
        <v>0</v>
      </c>
      <c r="O658" s="2">
        <v>1</v>
      </c>
      <c r="P658" s="47">
        <v>0</v>
      </c>
      <c r="Q658" s="10">
        <f t="shared" si="10"/>
        <v>3</v>
      </c>
    </row>
    <row r="659" spans="1:17" x14ac:dyDescent="0.25">
      <c r="A659" s="82" t="s">
        <v>991</v>
      </c>
      <c r="B659" s="7">
        <v>0</v>
      </c>
      <c r="C659" s="2">
        <v>0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3</v>
      </c>
      <c r="L659" s="2">
        <v>0</v>
      </c>
      <c r="M659" s="2">
        <v>0</v>
      </c>
      <c r="N659" s="2">
        <v>0</v>
      </c>
      <c r="O659" s="2">
        <v>0</v>
      </c>
      <c r="P659" s="47">
        <v>0</v>
      </c>
      <c r="Q659" s="10">
        <f t="shared" si="10"/>
        <v>3</v>
      </c>
    </row>
    <row r="660" spans="1:17" x14ac:dyDescent="0.25">
      <c r="A660" s="82" t="s">
        <v>992</v>
      </c>
      <c r="B660" s="7">
        <v>28</v>
      </c>
      <c r="C660" s="2">
        <v>13</v>
      </c>
      <c r="D660" s="2">
        <v>12</v>
      </c>
      <c r="E660" s="2">
        <v>23</v>
      </c>
      <c r="F660" s="2">
        <v>52</v>
      </c>
      <c r="G660" s="2">
        <v>16</v>
      </c>
      <c r="H660" s="2">
        <v>0</v>
      </c>
      <c r="I660" s="2">
        <v>1</v>
      </c>
      <c r="J660" s="2">
        <v>4</v>
      </c>
      <c r="K660" s="2">
        <v>226</v>
      </c>
      <c r="L660" s="2">
        <v>5</v>
      </c>
      <c r="M660" s="2">
        <v>188</v>
      </c>
      <c r="N660" s="2">
        <v>15</v>
      </c>
      <c r="O660" s="2">
        <v>0</v>
      </c>
      <c r="P660" s="47">
        <v>2</v>
      </c>
      <c r="Q660" s="10">
        <f t="shared" si="10"/>
        <v>585</v>
      </c>
    </row>
    <row r="661" spans="1:17" x14ac:dyDescent="0.25">
      <c r="A661" s="82" t="s">
        <v>993</v>
      </c>
      <c r="B661" s="7">
        <v>1</v>
      </c>
      <c r="C661" s="2">
        <v>2</v>
      </c>
      <c r="D661" s="2">
        <v>5</v>
      </c>
      <c r="E661" s="2">
        <v>5</v>
      </c>
      <c r="F661" s="2">
        <v>77</v>
      </c>
      <c r="G661" s="2">
        <v>16</v>
      </c>
      <c r="H661" s="2">
        <v>2</v>
      </c>
      <c r="I661" s="2">
        <v>0</v>
      </c>
      <c r="J661" s="2">
        <v>0</v>
      </c>
      <c r="K661" s="2">
        <v>226</v>
      </c>
      <c r="L661" s="2">
        <v>2</v>
      </c>
      <c r="M661" s="2">
        <v>4</v>
      </c>
      <c r="N661" s="2">
        <v>2</v>
      </c>
      <c r="O661" s="2">
        <v>1</v>
      </c>
      <c r="P661" s="47">
        <v>1</v>
      </c>
      <c r="Q661" s="10">
        <f t="shared" si="10"/>
        <v>344</v>
      </c>
    </row>
    <row r="662" spans="1:17" x14ac:dyDescent="0.25">
      <c r="A662" s="82" t="s">
        <v>994</v>
      </c>
      <c r="B662" s="7">
        <v>0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5</v>
      </c>
      <c r="L662" s="2">
        <v>0</v>
      </c>
      <c r="M662" s="2">
        <v>0</v>
      </c>
      <c r="N662" s="2">
        <v>0</v>
      </c>
      <c r="O662" s="2">
        <v>0</v>
      </c>
      <c r="P662" s="47">
        <v>0</v>
      </c>
      <c r="Q662" s="10">
        <f t="shared" si="10"/>
        <v>5</v>
      </c>
    </row>
    <row r="663" spans="1:17" x14ac:dyDescent="0.25">
      <c r="A663" s="82" t="s">
        <v>995</v>
      </c>
      <c r="B663" s="7">
        <v>5</v>
      </c>
      <c r="C663" s="2">
        <v>9</v>
      </c>
      <c r="D663" s="2">
        <v>3</v>
      </c>
      <c r="E663" s="2">
        <v>4</v>
      </c>
      <c r="F663" s="2">
        <v>143</v>
      </c>
      <c r="G663" s="2">
        <v>8</v>
      </c>
      <c r="H663" s="2">
        <v>0</v>
      </c>
      <c r="I663" s="2">
        <v>2</v>
      </c>
      <c r="J663" s="2">
        <v>3</v>
      </c>
      <c r="K663" s="2">
        <v>308</v>
      </c>
      <c r="L663" s="2">
        <v>1</v>
      </c>
      <c r="M663" s="2">
        <v>71</v>
      </c>
      <c r="N663" s="2">
        <v>6</v>
      </c>
      <c r="O663" s="2">
        <v>1</v>
      </c>
      <c r="P663" s="47">
        <v>3</v>
      </c>
      <c r="Q663" s="10">
        <f t="shared" si="10"/>
        <v>567</v>
      </c>
    </row>
    <row r="664" spans="1:17" x14ac:dyDescent="0.25">
      <c r="A664" s="82" t="s">
        <v>996</v>
      </c>
      <c r="B664" s="7">
        <v>1</v>
      </c>
      <c r="C664" s="2">
        <v>3</v>
      </c>
      <c r="D664" s="2">
        <v>1</v>
      </c>
      <c r="E664" s="2">
        <v>1</v>
      </c>
      <c r="F664" s="2">
        <v>62</v>
      </c>
      <c r="G664" s="2">
        <v>4</v>
      </c>
      <c r="H664" s="2">
        <v>3</v>
      </c>
      <c r="I664" s="2">
        <v>1</v>
      </c>
      <c r="J664" s="2">
        <v>4</v>
      </c>
      <c r="K664" s="2">
        <v>166</v>
      </c>
      <c r="L664" s="2">
        <v>0</v>
      </c>
      <c r="M664" s="2">
        <v>10</v>
      </c>
      <c r="N664" s="2">
        <v>7</v>
      </c>
      <c r="O664" s="2">
        <v>10</v>
      </c>
      <c r="P664" s="47">
        <v>3</v>
      </c>
      <c r="Q664" s="10">
        <f t="shared" si="10"/>
        <v>276</v>
      </c>
    </row>
    <row r="665" spans="1:17" x14ac:dyDescent="0.25">
      <c r="A665" s="82" t="s">
        <v>997</v>
      </c>
      <c r="B665" s="7">
        <v>0</v>
      </c>
      <c r="C665" s="2">
        <v>0</v>
      </c>
      <c r="D665" s="2">
        <v>0</v>
      </c>
      <c r="E665" s="2">
        <v>1</v>
      </c>
      <c r="F665" s="2">
        <v>5</v>
      </c>
      <c r="G665" s="2">
        <v>0</v>
      </c>
      <c r="H665" s="2">
        <v>0</v>
      </c>
      <c r="I665" s="2">
        <v>0</v>
      </c>
      <c r="J665" s="2">
        <v>0</v>
      </c>
      <c r="K665" s="2">
        <v>9</v>
      </c>
      <c r="L665" s="2">
        <v>1</v>
      </c>
      <c r="M665" s="2">
        <v>0</v>
      </c>
      <c r="N665" s="2">
        <v>1</v>
      </c>
      <c r="O665" s="2">
        <v>2</v>
      </c>
      <c r="P665" s="47">
        <v>0</v>
      </c>
      <c r="Q665" s="10">
        <f t="shared" si="10"/>
        <v>19</v>
      </c>
    </row>
    <row r="666" spans="1:17" x14ac:dyDescent="0.25">
      <c r="A666" s="82" t="s">
        <v>998</v>
      </c>
      <c r="B666" s="7">
        <v>0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2</v>
      </c>
      <c r="L666" s="2">
        <v>0</v>
      </c>
      <c r="M666" s="2">
        <v>0</v>
      </c>
      <c r="N666" s="2">
        <v>0</v>
      </c>
      <c r="O666" s="2">
        <v>0</v>
      </c>
      <c r="P666" s="47">
        <v>0</v>
      </c>
      <c r="Q666" s="10">
        <f t="shared" si="10"/>
        <v>2</v>
      </c>
    </row>
    <row r="667" spans="1:17" x14ac:dyDescent="0.25">
      <c r="A667" s="82" t="s">
        <v>999</v>
      </c>
      <c r="B667" s="7">
        <v>0</v>
      </c>
      <c r="C667" s="2">
        <v>0</v>
      </c>
      <c r="D667" s="2">
        <v>0</v>
      </c>
      <c r="E667" s="2">
        <v>0</v>
      </c>
      <c r="F667" s="2">
        <v>2</v>
      </c>
      <c r="G667" s="2">
        <v>0</v>
      </c>
      <c r="H667" s="2">
        <v>0</v>
      </c>
      <c r="I667" s="2">
        <v>0</v>
      </c>
      <c r="J667" s="2">
        <v>1</v>
      </c>
      <c r="K667" s="2">
        <v>9</v>
      </c>
      <c r="L667" s="2">
        <v>0</v>
      </c>
      <c r="M667" s="2">
        <v>0</v>
      </c>
      <c r="N667" s="2">
        <v>0</v>
      </c>
      <c r="O667" s="2">
        <v>0</v>
      </c>
      <c r="P667" s="47">
        <v>0</v>
      </c>
      <c r="Q667" s="10">
        <f t="shared" si="10"/>
        <v>12</v>
      </c>
    </row>
    <row r="668" spans="1:17" x14ac:dyDescent="0.25">
      <c r="A668" s="82" t="s">
        <v>1000</v>
      </c>
      <c r="B668" s="7">
        <v>0</v>
      </c>
      <c r="C668" s="2">
        <v>0</v>
      </c>
      <c r="D668" s="2">
        <v>0</v>
      </c>
      <c r="E668" s="2">
        <v>0</v>
      </c>
      <c r="F668" s="2">
        <v>1</v>
      </c>
      <c r="G668" s="2">
        <v>0</v>
      </c>
      <c r="H668" s="2">
        <v>0</v>
      </c>
      <c r="I668" s="2">
        <v>0</v>
      </c>
      <c r="J668" s="2">
        <v>0</v>
      </c>
      <c r="K668" s="2">
        <v>6</v>
      </c>
      <c r="L668" s="2">
        <v>0</v>
      </c>
      <c r="M668" s="2">
        <v>0</v>
      </c>
      <c r="N668" s="2">
        <v>0</v>
      </c>
      <c r="O668" s="2">
        <v>0</v>
      </c>
      <c r="P668" s="47">
        <v>0</v>
      </c>
      <c r="Q668" s="10">
        <f t="shared" si="10"/>
        <v>7</v>
      </c>
    </row>
    <row r="669" spans="1:17" x14ac:dyDescent="0.25">
      <c r="A669" s="82" t="s">
        <v>1001</v>
      </c>
      <c r="B669" s="7">
        <v>1</v>
      </c>
      <c r="C669" s="2">
        <v>0</v>
      </c>
      <c r="D669" s="2">
        <v>0</v>
      </c>
      <c r="E669" s="2">
        <v>1</v>
      </c>
      <c r="F669" s="2">
        <v>11</v>
      </c>
      <c r="G669" s="2">
        <v>1</v>
      </c>
      <c r="H669" s="2">
        <v>0</v>
      </c>
      <c r="I669" s="2">
        <v>0</v>
      </c>
      <c r="J669" s="2">
        <v>0</v>
      </c>
      <c r="K669" s="2">
        <v>26</v>
      </c>
      <c r="L669" s="2">
        <v>0</v>
      </c>
      <c r="M669" s="2">
        <v>0</v>
      </c>
      <c r="N669" s="2">
        <v>0</v>
      </c>
      <c r="O669" s="2">
        <v>0</v>
      </c>
      <c r="P669" s="47">
        <v>0</v>
      </c>
      <c r="Q669" s="10">
        <f t="shared" si="10"/>
        <v>40</v>
      </c>
    </row>
    <row r="670" spans="1:17" x14ac:dyDescent="0.25">
      <c r="A670" s="82" t="s">
        <v>1002</v>
      </c>
      <c r="B670" s="7">
        <v>0</v>
      </c>
      <c r="C670" s="2">
        <v>0</v>
      </c>
      <c r="D670" s="2">
        <v>0</v>
      </c>
      <c r="E670" s="2">
        <v>0</v>
      </c>
      <c r="F670" s="2">
        <v>1</v>
      </c>
      <c r="G670" s="2">
        <v>0</v>
      </c>
      <c r="H670" s="2">
        <v>0</v>
      </c>
      <c r="I670" s="2">
        <v>0</v>
      </c>
      <c r="J670" s="2">
        <v>0</v>
      </c>
      <c r="K670" s="2">
        <v>2</v>
      </c>
      <c r="L670" s="2">
        <v>0</v>
      </c>
      <c r="M670" s="2">
        <v>0</v>
      </c>
      <c r="N670" s="2">
        <v>0</v>
      </c>
      <c r="O670" s="2">
        <v>0</v>
      </c>
      <c r="P670" s="47">
        <v>0</v>
      </c>
      <c r="Q670" s="10">
        <f t="shared" si="10"/>
        <v>3</v>
      </c>
    </row>
    <row r="671" spans="1:17" x14ac:dyDescent="0.25">
      <c r="A671" s="82" t="s">
        <v>1003</v>
      </c>
      <c r="B671" s="7">
        <v>0</v>
      </c>
      <c r="C671" s="2">
        <v>0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2</v>
      </c>
      <c r="L671" s="2">
        <v>0</v>
      </c>
      <c r="M671" s="2">
        <v>0</v>
      </c>
      <c r="N671" s="2">
        <v>0</v>
      </c>
      <c r="O671" s="2">
        <v>0</v>
      </c>
      <c r="P671" s="47">
        <v>1</v>
      </c>
      <c r="Q671" s="10">
        <f t="shared" si="10"/>
        <v>3</v>
      </c>
    </row>
    <row r="672" spans="1:17" x14ac:dyDescent="0.25">
      <c r="A672" s="82" t="s">
        <v>1004</v>
      </c>
      <c r="B672" s="7">
        <v>5</v>
      </c>
      <c r="C672" s="2">
        <v>5</v>
      </c>
      <c r="D672" s="2">
        <v>3</v>
      </c>
      <c r="E672" s="2">
        <v>19</v>
      </c>
      <c r="F672" s="2">
        <v>65</v>
      </c>
      <c r="G672" s="2">
        <v>11</v>
      </c>
      <c r="H672" s="2">
        <v>3</v>
      </c>
      <c r="I672" s="2">
        <v>0</v>
      </c>
      <c r="J672" s="2">
        <v>16</v>
      </c>
      <c r="K672" s="2">
        <v>236</v>
      </c>
      <c r="L672" s="2">
        <v>8</v>
      </c>
      <c r="M672" s="2">
        <v>3</v>
      </c>
      <c r="N672" s="2">
        <v>6</v>
      </c>
      <c r="O672" s="2">
        <v>7</v>
      </c>
      <c r="P672" s="47">
        <v>1</v>
      </c>
      <c r="Q672" s="10">
        <f t="shared" si="10"/>
        <v>388</v>
      </c>
    </row>
    <row r="673" spans="1:17" x14ac:dyDescent="0.25">
      <c r="A673" s="82" t="s">
        <v>1005</v>
      </c>
      <c r="B673" s="7">
        <v>7</v>
      </c>
      <c r="C673" s="2">
        <v>10</v>
      </c>
      <c r="D673" s="2">
        <v>7</v>
      </c>
      <c r="E673" s="2">
        <v>9</v>
      </c>
      <c r="F673" s="2">
        <v>157</v>
      </c>
      <c r="G673" s="2">
        <v>9</v>
      </c>
      <c r="H673" s="2">
        <v>2</v>
      </c>
      <c r="I673" s="2">
        <v>0</v>
      </c>
      <c r="J673" s="2">
        <v>4</v>
      </c>
      <c r="K673" s="2">
        <v>365</v>
      </c>
      <c r="L673" s="2">
        <v>10</v>
      </c>
      <c r="M673" s="2">
        <v>56</v>
      </c>
      <c r="N673" s="2">
        <v>11</v>
      </c>
      <c r="O673" s="2">
        <v>2</v>
      </c>
      <c r="P673" s="47">
        <v>11</v>
      </c>
      <c r="Q673" s="10">
        <f t="shared" si="10"/>
        <v>660</v>
      </c>
    </row>
    <row r="674" spans="1:17" x14ac:dyDescent="0.25">
      <c r="A674" s="82" t="s">
        <v>1006</v>
      </c>
      <c r="B674" s="7">
        <v>0</v>
      </c>
      <c r="C674" s="2">
        <v>0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1</v>
      </c>
      <c r="L674" s="2">
        <v>0</v>
      </c>
      <c r="M674" s="2">
        <v>0</v>
      </c>
      <c r="N674" s="2">
        <v>0</v>
      </c>
      <c r="O674" s="2">
        <v>0</v>
      </c>
      <c r="P674" s="47">
        <v>0</v>
      </c>
      <c r="Q674" s="10">
        <f t="shared" si="10"/>
        <v>1</v>
      </c>
    </row>
    <row r="675" spans="1:17" x14ac:dyDescent="0.25">
      <c r="A675" s="82" t="s">
        <v>1007</v>
      </c>
      <c r="B675" s="7">
        <v>1</v>
      </c>
      <c r="C675" s="2">
        <v>0</v>
      </c>
      <c r="D675" s="2">
        <v>0</v>
      </c>
      <c r="E675" s="2">
        <v>2</v>
      </c>
      <c r="F675" s="2">
        <v>24</v>
      </c>
      <c r="G675" s="2">
        <v>0</v>
      </c>
      <c r="H675" s="2">
        <v>1</v>
      </c>
      <c r="I675" s="2">
        <v>0</v>
      </c>
      <c r="J675" s="2">
        <v>0</v>
      </c>
      <c r="K675" s="2">
        <v>53</v>
      </c>
      <c r="L675" s="2">
        <v>0</v>
      </c>
      <c r="M675" s="2">
        <v>1</v>
      </c>
      <c r="N675" s="2">
        <v>0</v>
      </c>
      <c r="O675" s="2">
        <v>0</v>
      </c>
      <c r="P675" s="47">
        <v>2</v>
      </c>
      <c r="Q675" s="10">
        <f t="shared" si="10"/>
        <v>84</v>
      </c>
    </row>
    <row r="676" spans="1:17" x14ac:dyDescent="0.25">
      <c r="A676" s="82" t="s">
        <v>1008</v>
      </c>
      <c r="B676" s="7">
        <v>30</v>
      </c>
      <c r="C676" s="2">
        <v>0</v>
      </c>
      <c r="D676" s="2">
        <v>0</v>
      </c>
      <c r="E676" s="2">
        <v>0</v>
      </c>
      <c r="F676" s="2">
        <v>1</v>
      </c>
      <c r="G676" s="2">
        <v>0</v>
      </c>
      <c r="H676" s="2">
        <v>0</v>
      </c>
      <c r="I676" s="2">
        <v>0</v>
      </c>
      <c r="J676" s="2">
        <v>1</v>
      </c>
      <c r="K676" s="2">
        <v>1</v>
      </c>
      <c r="L676" s="2">
        <v>0</v>
      </c>
      <c r="M676" s="2">
        <v>116</v>
      </c>
      <c r="N676" s="2">
        <v>0</v>
      </c>
      <c r="O676" s="2">
        <v>0</v>
      </c>
      <c r="P676" s="47">
        <v>0</v>
      </c>
      <c r="Q676" s="10">
        <f t="shared" si="10"/>
        <v>149</v>
      </c>
    </row>
    <row r="677" spans="1:17" x14ac:dyDescent="0.25">
      <c r="A677" s="82" t="s">
        <v>1009</v>
      </c>
      <c r="B677" s="7">
        <v>3</v>
      </c>
      <c r="C677" s="2">
        <v>5</v>
      </c>
      <c r="D677" s="2">
        <v>7</v>
      </c>
      <c r="E677" s="2">
        <v>8</v>
      </c>
      <c r="F677" s="2">
        <v>51</v>
      </c>
      <c r="G677" s="2">
        <v>10</v>
      </c>
      <c r="H677" s="2">
        <v>0</v>
      </c>
      <c r="I677" s="2">
        <v>0</v>
      </c>
      <c r="J677" s="2">
        <v>2</v>
      </c>
      <c r="K677" s="2">
        <v>141</v>
      </c>
      <c r="L677" s="2">
        <v>1</v>
      </c>
      <c r="M677" s="2">
        <v>20</v>
      </c>
      <c r="N677" s="2">
        <v>2</v>
      </c>
      <c r="O677" s="2">
        <v>1</v>
      </c>
      <c r="P677" s="47">
        <v>1</v>
      </c>
      <c r="Q677" s="10">
        <f t="shared" si="10"/>
        <v>252</v>
      </c>
    </row>
    <row r="678" spans="1:17" x14ac:dyDescent="0.25">
      <c r="A678" s="82" t="s">
        <v>1010</v>
      </c>
      <c r="B678" s="7">
        <v>0</v>
      </c>
      <c r="C678" s="2">
        <v>0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2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47">
        <v>0</v>
      </c>
      <c r="Q678" s="10">
        <f t="shared" si="10"/>
        <v>2</v>
      </c>
    </row>
    <row r="679" spans="1:17" x14ac:dyDescent="0.25">
      <c r="A679" s="82" t="s">
        <v>1011</v>
      </c>
      <c r="B679" s="7">
        <v>0</v>
      </c>
      <c r="C679" s="2">
        <v>0</v>
      </c>
      <c r="D679" s="2">
        <v>0</v>
      </c>
      <c r="E679" s="2">
        <v>1</v>
      </c>
      <c r="F679" s="2">
        <v>3</v>
      </c>
      <c r="G679" s="2">
        <v>0</v>
      </c>
      <c r="H679" s="2">
        <v>0</v>
      </c>
      <c r="I679" s="2">
        <v>0</v>
      </c>
      <c r="J679" s="2">
        <v>0</v>
      </c>
      <c r="K679" s="2">
        <v>3</v>
      </c>
      <c r="L679" s="2">
        <v>0</v>
      </c>
      <c r="M679" s="2">
        <v>0</v>
      </c>
      <c r="N679" s="2">
        <v>0</v>
      </c>
      <c r="O679" s="2">
        <v>0</v>
      </c>
      <c r="P679" s="47">
        <v>0</v>
      </c>
      <c r="Q679" s="10">
        <f t="shared" si="10"/>
        <v>7</v>
      </c>
    </row>
    <row r="680" spans="1:17" x14ac:dyDescent="0.25">
      <c r="A680" s="82" t="s">
        <v>1012</v>
      </c>
      <c r="B680" s="7">
        <v>2</v>
      </c>
      <c r="C680" s="2">
        <v>4</v>
      </c>
      <c r="D680" s="2">
        <v>4</v>
      </c>
      <c r="E680" s="2">
        <v>8</v>
      </c>
      <c r="F680" s="2">
        <v>54</v>
      </c>
      <c r="G680" s="2">
        <v>12</v>
      </c>
      <c r="H680" s="2">
        <v>17</v>
      </c>
      <c r="I680" s="2">
        <v>30</v>
      </c>
      <c r="J680" s="2">
        <v>28</v>
      </c>
      <c r="K680" s="2">
        <v>140</v>
      </c>
      <c r="L680" s="2">
        <v>4</v>
      </c>
      <c r="M680" s="2">
        <v>18</v>
      </c>
      <c r="N680" s="2">
        <v>6</v>
      </c>
      <c r="O680" s="2">
        <v>10</v>
      </c>
      <c r="P680" s="47">
        <v>7</v>
      </c>
      <c r="Q680" s="10">
        <f t="shared" si="10"/>
        <v>344</v>
      </c>
    </row>
    <row r="681" spans="1:17" x14ac:dyDescent="0.25">
      <c r="A681" s="82" t="s">
        <v>1013</v>
      </c>
      <c r="B681" s="7">
        <v>0</v>
      </c>
      <c r="C681" s="2">
        <v>0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1</v>
      </c>
      <c r="M681" s="2">
        <v>0</v>
      </c>
      <c r="N681" s="2">
        <v>0</v>
      </c>
      <c r="O681" s="2">
        <v>0</v>
      </c>
      <c r="P681" s="47">
        <v>0</v>
      </c>
      <c r="Q681" s="10">
        <f t="shared" si="10"/>
        <v>1</v>
      </c>
    </row>
    <row r="682" spans="1:17" x14ac:dyDescent="0.25">
      <c r="A682" s="82" t="s">
        <v>1014</v>
      </c>
      <c r="B682" s="7">
        <v>9</v>
      </c>
      <c r="C682" s="2">
        <v>9</v>
      </c>
      <c r="D682" s="2">
        <v>16</v>
      </c>
      <c r="E682" s="2">
        <v>4</v>
      </c>
      <c r="F682" s="2">
        <v>98</v>
      </c>
      <c r="G682" s="2">
        <v>18</v>
      </c>
      <c r="H682" s="2">
        <v>4</v>
      </c>
      <c r="I682" s="2">
        <v>0</v>
      </c>
      <c r="J682" s="2">
        <v>1</v>
      </c>
      <c r="K682" s="2">
        <v>283</v>
      </c>
      <c r="L682" s="2">
        <v>9</v>
      </c>
      <c r="M682" s="2">
        <v>28</v>
      </c>
      <c r="N682" s="2">
        <v>4</v>
      </c>
      <c r="O682" s="2">
        <v>2</v>
      </c>
      <c r="P682" s="47">
        <v>6</v>
      </c>
      <c r="Q682" s="10">
        <f t="shared" si="10"/>
        <v>491</v>
      </c>
    </row>
    <row r="683" spans="1:17" x14ac:dyDescent="0.25">
      <c r="A683" s="82" t="s">
        <v>1015</v>
      </c>
      <c r="B683" s="7">
        <v>2</v>
      </c>
      <c r="C683" s="2">
        <v>0</v>
      </c>
      <c r="D683" s="2">
        <v>0</v>
      </c>
      <c r="E683" s="2">
        <v>0</v>
      </c>
      <c r="F683" s="2">
        <v>10</v>
      </c>
      <c r="G683" s="2">
        <v>0</v>
      </c>
      <c r="H683" s="2">
        <v>0</v>
      </c>
      <c r="I683" s="2">
        <v>0</v>
      </c>
      <c r="J683" s="2">
        <v>0</v>
      </c>
      <c r="K683" s="2">
        <v>17</v>
      </c>
      <c r="L683" s="2">
        <v>0</v>
      </c>
      <c r="M683" s="2">
        <v>0</v>
      </c>
      <c r="N683" s="2">
        <v>0</v>
      </c>
      <c r="O683" s="2">
        <v>0</v>
      </c>
      <c r="P683" s="47">
        <v>0</v>
      </c>
      <c r="Q683" s="10">
        <f t="shared" si="10"/>
        <v>29</v>
      </c>
    </row>
    <row r="684" spans="1:17" x14ac:dyDescent="0.25">
      <c r="A684" s="82" t="s">
        <v>1016</v>
      </c>
      <c r="B684" s="7">
        <v>5</v>
      </c>
      <c r="C684" s="2">
        <v>3</v>
      </c>
      <c r="D684" s="2">
        <v>5</v>
      </c>
      <c r="E684" s="2">
        <v>10</v>
      </c>
      <c r="F684" s="2">
        <v>42</v>
      </c>
      <c r="G684" s="2">
        <v>19</v>
      </c>
      <c r="H684" s="2">
        <v>15</v>
      </c>
      <c r="I684" s="2">
        <v>3</v>
      </c>
      <c r="J684" s="2">
        <v>92</v>
      </c>
      <c r="K684" s="2">
        <v>232</v>
      </c>
      <c r="L684" s="2">
        <v>4</v>
      </c>
      <c r="M684" s="2">
        <v>23</v>
      </c>
      <c r="N684" s="2">
        <v>15</v>
      </c>
      <c r="O684" s="2">
        <v>39</v>
      </c>
      <c r="P684" s="47">
        <v>3</v>
      </c>
      <c r="Q684" s="10">
        <f t="shared" si="10"/>
        <v>510</v>
      </c>
    </row>
    <row r="685" spans="1:17" x14ac:dyDescent="0.25">
      <c r="A685" s="82" t="s">
        <v>1017</v>
      </c>
      <c r="B685" s="7">
        <v>0</v>
      </c>
      <c r="C685" s="2">
        <v>0</v>
      </c>
      <c r="D685" s="2">
        <v>0</v>
      </c>
      <c r="E685" s="2">
        <v>0</v>
      </c>
      <c r="F685" s="2">
        <v>3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47">
        <v>0</v>
      </c>
      <c r="Q685" s="10">
        <f t="shared" si="10"/>
        <v>3</v>
      </c>
    </row>
    <row r="686" spans="1:17" x14ac:dyDescent="0.25">
      <c r="A686" s="82" t="s">
        <v>1018</v>
      </c>
      <c r="B686" s="7">
        <v>0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1</v>
      </c>
      <c r="L686" s="2">
        <v>0</v>
      </c>
      <c r="M686" s="2">
        <v>0</v>
      </c>
      <c r="N686" s="2">
        <v>0</v>
      </c>
      <c r="O686" s="2">
        <v>1</v>
      </c>
      <c r="P686" s="47">
        <v>0</v>
      </c>
      <c r="Q686" s="10">
        <f t="shared" si="10"/>
        <v>2</v>
      </c>
    </row>
    <row r="687" spans="1:17" x14ac:dyDescent="0.25">
      <c r="A687" s="82" t="s">
        <v>1019</v>
      </c>
      <c r="B687" s="7">
        <v>0</v>
      </c>
      <c r="C687" s="2">
        <v>0</v>
      </c>
      <c r="D687" s="2">
        <v>1</v>
      </c>
      <c r="E687" s="2">
        <v>0</v>
      </c>
      <c r="F687" s="2">
        <v>2</v>
      </c>
      <c r="G687" s="2">
        <v>0</v>
      </c>
      <c r="H687" s="2">
        <v>0</v>
      </c>
      <c r="I687" s="2">
        <v>0</v>
      </c>
      <c r="J687" s="2">
        <v>0</v>
      </c>
      <c r="K687" s="2">
        <v>2</v>
      </c>
      <c r="L687" s="2">
        <v>0</v>
      </c>
      <c r="M687" s="2">
        <v>0</v>
      </c>
      <c r="N687" s="2">
        <v>0</v>
      </c>
      <c r="O687" s="2">
        <v>0</v>
      </c>
      <c r="P687" s="47">
        <v>0</v>
      </c>
      <c r="Q687" s="10">
        <f t="shared" si="10"/>
        <v>5</v>
      </c>
    </row>
    <row r="688" spans="1:17" x14ac:dyDescent="0.25">
      <c r="A688" s="82" t="s">
        <v>1020</v>
      </c>
      <c r="B688" s="7">
        <v>0</v>
      </c>
      <c r="C688" s="2">
        <v>1</v>
      </c>
      <c r="D688" s="2">
        <v>2</v>
      </c>
      <c r="E688" s="2">
        <v>2</v>
      </c>
      <c r="F688" s="2">
        <v>1</v>
      </c>
      <c r="G688" s="2">
        <v>2</v>
      </c>
      <c r="H688" s="2">
        <v>0</v>
      </c>
      <c r="I688" s="2">
        <v>0</v>
      </c>
      <c r="J688" s="2">
        <v>1</v>
      </c>
      <c r="K688" s="2">
        <v>11</v>
      </c>
      <c r="L688" s="2">
        <v>1</v>
      </c>
      <c r="M688" s="2">
        <v>3</v>
      </c>
      <c r="N688" s="2">
        <v>2</v>
      </c>
      <c r="O688" s="2">
        <v>1</v>
      </c>
      <c r="P688" s="47">
        <v>0</v>
      </c>
      <c r="Q688" s="10">
        <f t="shared" si="10"/>
        <v>27</v>
      </c>
    </row>
    <row r="689" spans="1:17" x14ac:dyDescent="0.25">
      <c r="A689" s="82" t="s">
        <v>1021</v>
      </c>
      <c r="B689" s="7">
        <v>0</v>
      </c>
      <c r="C689" s="2">
        <v>0</v>
      </c>
      <c r="D689" s="2">
        <v>0</v>
      </c>
      <c r="E689" s="2">
        <v>0</v>
      </c>
      <c r="F689" s="2">
        <v>4</v>
      </c>
      <c r="G689" s="2">
        <v>1</v>
      </c>
      <c r="H689" s="2">
        <v>0</v>
      </c>
      <c r="I689" s="2">
        <v>0</v>
      </c>
      <c r="J689" s="2">
        <v>1</v>
      </c>
      <c r="K689" s="2">
        <v>15</v>
      </c>
      <c r="L689" s="2">
        <v>0</v>
      </c>
      <c r="M689" s="2">
        <v>1</v>
      </c>
      <c r="N689" s="2">
        <v>1</v>
      </c>
      <c r="O689" s="2">
        <v>0</v>
      </c>
      <c r="P689" s="47">
        <v>0</v>
      </c>
      <c r="Q689" s="10">
        <f t="shared" si="10"/>
        <v>23</v>
      </c>
    </row>
    <row r="690" spans="1:17" x14ac:dyDescent="0.25">
      <c r="A690" s="82" t="s">
        <v>1022</v>
      </c>
      <c r="B690" s="7">
        <v>0</v>
      </c>
      <c r="C690" s="2">
        <v>0</v>
      </c>
      <c r="D690" s="2">
        <v>0</v>
      </c>
      <c r="E690" s="2">
        <v>2</v>
      </c>
      <c r="F690" s="2">
        <v>40</v>
      </c>
      <c r="G690" s="2">
        <v>2</v>
      </c>
      <c r="H690" s="2">
        <v>0</v>
      </c>
      <c r="I690" s="2">
        <v>0</v>
      </c>
      <c r="J690" s="2">
        <v>4</v>
      </c>
      <c r="K690" s="2">
        <v>37</v>
      </c>
      <c r="L690" s="2">
        <v>0</v>
      </c>
      <c r="M690" s="2">
        <v>0</v>
      </c>
      <c r="N690" s="2">
        <v>4</v>
      </c>
      <c r="O690" s="2">
        <v>0</v>
      </c>
      <c r="P690" s="47">
        <v>0</v>
      </c>
      <c r="Q690" s="10">
        <f t="shared" si="10"/>
        <v>89</v>
      </c>
    </row>
    <row r="691" spans="1:17" x14ac:dyDescent="0.25">
      <c r="A691" s="82" t="s">
        <v>1023</v>
      </c>
      <c r="B691" s="7">
        <v>0</v>
      </c>
      <c r="C691" s="2">
        <v>0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1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47">
        <v>0</v>
      </c>
      <c r="Q691" s="10">
        <f t="shared" si="10"/>
        <v>1</v>
      </c>
    </row>
    <row r="692" spans="1:17" x14ac:dyDescent="0.25">
      <c r="A692" s="82" t="s">
        <v>1024</v>
      </c>
      <c r="B692" s="7">
        <v>0</v>
      </c>
      <c r="C692" s="2">
        <v>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1</v>
      </c>
      <c r="L692" s="2">
        <v>1</v>
      </c>
      <c r="M692" s="2">
        <v>0</v>
      </c>
      <c r="N692" s="2">
        <v>0</v>
      </c>
      <c r="O692" s="2">
        <v>1</v>
      </c>
      <c r="P692" s="47">
        <v>0</v>
      </c>
      <c r="Q692" s="10">
        <f t="shared" si="10"/>
        <v>3</v>
      </c>
    </row>
    <row r="693" spans="1:17" x14ac:dyDescent="0.25">
      <c r="A693" s="82" t="s">
        <v>1025</v>
      </c>
      <c r="B693" s="7">
        <v>0</v>
      </c>
      <c r="C693" s="2">
        <v>0</v>
      </c>
      <c r="D693" s="2">
        <v>0</v>
      </c>
      <c r="E693" s="2">
        <v>1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1</v>
      </c>
      <c r="L693" s="2">
        <v>0</v>
      </c>
      <c r="M693" s="2">
        <v>0</v>
      </c>
      <c r="N693" s="2">
        <v>0</v>
      </c>
      <c r="O693" s="2">
        <v>0</v>
      </c>
      <c r="P693" s="47">
        <v>0</v>
      </c>
      <c r="Q693" s="10">
        <f t="shared" si="10"/>
        <v>2</v>
      </c>
    </row>
    <row r="694" spans="1:17" x14ac:dyDescent="0.25">
      <c r="A694" s="82" t="s">
        <v>1026</v>
      </c>
      <c r="B694" s="7">
        <v>0</v>
      </c>
      <c r="C694" s="2">
        <v>0</v>
      </c>
      <c r="D694" s="2">
        <v>1</v>
      </c>
      <c r="E694" s="2">
        <v>0</v>
      </c>
      <c r="F694" s="2">
        <v>7</v>
      </c>
      <c r="G694" s="2">
        <v>0</v>
      </c>
      <c r="H694" s="2">
        <v>0</v>
      </c>
      <c r="I694" s="2">
        <v>0</v>
      </c>
      <c r="J694" s="2">
        <v>0</v>
      </c>
      <c r="K694" s="2">
        <v>16</v>
      </c>
      <c r="L694" s="2">
        <v>1</v>
      </c>
      <c r="M694" s="2">
        <v>0</v>
      </c>
      <c r="N694" s="2">
        <v>0</v>
      </c>
      <c r="O694" s="2">
        <v>0</v>
      </c>
      <c r="P694" s="47">
        <v>1</v>
      </c>
      <c r="Q694" s="10">
        <f t="shared" si="10"/>
        <v>26</v>
      </c>
    </row>
    <row r="695" spans="1:17" x14ac:dyDescent="0.25">
      <c r="A695" s="82" t="s">
        <v>1027</v>
      </c>
      <c r="B695" s="7">
        <v>383</v>
      </c>
      <c r="C695" s="2">
        <v>110</v>
      </c>
      <c r="D695" s="2">
        <v>291</v>
      </c>
      <c r="E695" s="2">
        <v>182</v>
      </c>
      <c r="F695" s="2">
        <v>2738</v>
      </c>
      <c r="G695" s="2">
        <v>247</v>
      </c>
      <c r="H695" s="2">
        <v>272</v>
      </c>
      <c r="I695" s="2">
        <v>198</v>
      </c>
      <c r="J695" s="2">
        <v>1036</v>
      </c>
      <c r="K695" s="2">
        <v>5771</v>
      </c>
      <c r="L695" s="2">
        <v>253</v>
      </c>
      <c r="M695" s="2">
        <v>1115</v>
      </c>
      <c r="N695" s="2">
        <v>581</v>
      </c>
      <c r="O695" s="2">
        <v>511</v>
      </c>
      <c r="P695" s="47">
        <v>147</v>
      </c>
      <c r="Q695" s="10">
        <f t="shared" si="10"/>
        <v>13835</v>
      </c>
    </row>
    <row r="696" spans="1:17" x14ac:dyDescent="0.25">
      <c r="A696" s="82" t="s">
        <v>1028</v>
      </c>
      <c r="B696" s="7">
        <v>2</v>
      </c>
      <c r="C696" s="2">
        <v>0</v>
      </c>
      <c r="D696" s="2">
        <v>3</v>
      </c>
      <c r="E696" s="2">
        <v>8</v>
      </c>
      <c r="F696" s="2">
        <v>47</v>
      </c>
      <c r="G696" s="2">
        <v>8</v>
      </c>
      <c r="H696" s="2">
        <v>0</v>
      </c>
      <c r="I696" s="2">
        <v>0</v>
      </c>
      <c r="J696" s="2">
        <v>0</v>
      </c>
      <c r="K696" s="2">
        <v>93</v>
      </c>
      <c r="L696" s="2">
        <v>2</v>
      </c>
      <c r="M696" s="2">
        <v>11</v>
      </c>
      <c r="N696" s="2">
        <v>3</v>
      </c>
      <c r="O696" s="2">
        <v>0</v>
      </c>
      <c r="P696" s="47">
        <v>0</v>
      </c>
      <c r="Q696" s="10">
        <f t="shared" si="10"/>
        <v>177</v>
      </c>
    </row>
    <row r="697" spans="1:17" x14ac:dyDescent="0.25">
      <c r="A697" s="82" t="s">
        <v>1029</v>
      </c>
      <c r="B697" s="7">
        <v>0</v>
      </c>
      <c r="C697" s="2">
        <v>0</v>
      </c>
      <c r="D697" s="2">
        <v>0</v>
      </c>
      <c r="E697" s="2">
        <v>0</v>
      </c>
      <c r="F697" s="2">
        <v>1</v>
      </c>
      <c r="G697" s="2">
        <v>0</v>
      </c>
      <c r="H697" s="2">
        <v>0</v>
      </c>
      <c r="I697" s="2">
        <v>0</v>
      </c>
      <c r="J697" s="2">
        <v>1</v>
      </c>
      <c r="K697" s="2">
        <v>4</v>
      </c>
      <c r="L697" s="2">
        <v>0</v>
      </c>
      <c r="M697" s="2">
        <v>0</v>
      </c>
      <c r="N697" s="2">
        <v>0</v>
      </c>
      <c r="O697" s="2">
        <v>0</v>
      </c>
      <c r="P697" s="47">
        <v>0</v>
      </c>
      <c r="Q697" s="10">
        <f t="shared" si="10"/>
        <v>6</v>
      </c>
    </row>
    <row r="698" spans="1:17" x14ac:dyDescent="0.25">
      <c r="A698" s="82" t="s">
        <v>1030</v>
      </c>
      <c r="B698" s="7">
        <v>0</v>
      </c>
      <c r="C698" s="2">
        <v>0</v>
      </c>
      <c r="D698" s="2">
        <v>0</v>
      </c>
      <c r="E698" s="2">
        <v>0</v>
      </c>
      <c r="F698" s="2">
        <v>3</v>
      </c>
      <c r="G698" s="2">
        <v>0</v>
      </c>
      <c r="H698" s="2">
        <v>0</v>
      </c>
      <c r="I698" s="2">
        <v>0</v>
      </c>
      <c r="J698" s="2">
        <v>0</v>
      </c>
      <c r="K698" s="2">
        <v>2</v>
      </c>
      <c r="L698" s="2">
        <v>0</v>
      </c>
      <c r="M698" s="2">
        <v>0</v>
      </c>
      <c r="N698" s="2">
        <v>0</v>
      </c>
      <c r="O698" s="2">
        <v>0</v>
      </c>
      <c r="P698" s="47">
        <v>0</v>
      </c>
      <c r="Q698" s="10">
        <f t="shared" si="10"/>
        <v>5</v>
      </c>
    </row>
    <row r="699" spans="1:17" x14ac:dyDescent="0.25">
      <c r="A699" s="82" t="s">
        <v>1031</v>
      </c>
      <c r="B699" s="7">
        <v>1</v>
      </c>
      <c r="C699" s="2">
        <v>0</v>
      </c>
      <c r="D699" s="2">
        <v>1</v>
      </c>
      <c r="E699" s="2">
        <v>1</v>
      </c>
      <c r="F699" s="2">
        <v>0</v>
      </c>
      <c r="G699" s="2">
        <v>0</v>
      </c>
      <c r="H699" s="2">
        <v>0</v>
      </c>
      <c r="I699" s="2">
        <v>2</v>
      </c>
      <c r="J699" s="2">
        <v>1</v>
      </c>
      <c r="K699" s="2">
        <v>1</v>
      </c>
      <c r="L699" s="2">
        <v>1</v>
      </c>
      <c r="M699" s="2">
        <v>1</v>
      </c>
      <c r="N699" s="2">
        <v>1</v>
      </c>
      <c r="O699" s="2">
        <v>1</v>
      </c>
      <c r="P699" s="47">
        <v>0</v>
      </c>
      <c r="Q699" s="10">
        <f t="shared" si="10"/>
        <v>11</v>
      </c>
    </row>
    <row r="700" spans="1:17" x14ac:dyDescent="0.25">
      <c r="A700" s="82" t="s">
        <v>1032</v>
      </c>
      <c r="B700" s="7">
        <v>2</v>
      </c>
      <c r="C700" s="2">
        <v>0</v>
      </c>
      <c r="D700" s="2">
        <v>0</v>
      </c>
      <c r="E700" s="2">
        <v>1</v>
      </c>
      <c r="F700" s="2">
        <v>4</v>
      </c>
      <c r="G700" s="2">
        <v>2</v>
      </c>
      <c r="H700" s="2">
        <v>2</v>
      </c>
      <c r="I700" s="2">
        <v>0</v>
      </c>
      <c r="J700" s="2">
        <v>10</v>
      </c>
      <c r="K700" s="2">
        <v>34</v>
      </c>
      <c r="L700" s="2">
        <v>2</v>
      </c>
      <c r="M700" s="2">
        <v>4</v>
      </c>
      <c r="N700" s="2">
        <v>5</v>
      </c>
      <c r="O700" s="2">
        <v>6</v>
      </c>
      <c r="P700" s="47">
        <v>1</v>
      </c>
      <c r="Q700" s="10">
        <f t="shared" si="10"/>
        <v>73</v>
      </c>
    </row>
    <row r="701" spans="1:17" x14ac:dyDescent="0.25">
      <c r="A701" s="82" t="s">
        <v>1033</v>
      </c>
      <c r="B701" s="7">
        <v>0</v>
      </c>
      <c r="C701" s="2">
        <v>0</v>
      </c>
      <c r="D701" s="2">
        <v>1</v>
      </c>
      <c r="E701" s="2">
        <v>0</v>
      </c>
      <c r="F701" s="2">
        <v>4</v>
      </c>
      <c r="G701" s="2">
        <v>0</v>
      </c>
      <c r="H701" s="2">
        <v>0</v>
      </c>
      <c r="I701" s="2">
        <v>0</v>
      </c>
      <c r="J701" s="2">
        <v>0</v>
      </c>
      <c r="K701" s="2">
        <v>19</v>
      </c>
      <c r="L701" s="2">
        <v>1</v>
      </c>
      <c r="M701" s="2">
        <v>0</v>
      </c>
      <c r="N701" s="2">
        <v>0</v>
      </c>
      <c r="O701" s="2">
        <v>1</v>
      </c>
      <c r="P701" s="47">
        <v>0</v>
      </c>
      <c r="Q701" s="10">
        <f t="shared" si="10"/>
        <v>26</v>
      </c>
    </row>
    <row r="702" spans="1:17" x14ac:dyDescent="0.25">
      <c r="A702" s="82" t="s">
        <v>1034</v>
      </c>
      <c r="B702" s="7">
        <v>0</v>
      </c>
      <c r="C702" s="2">
        <v>0</v>
      </c>
      <c r="D702" s="2">
        <v>0</v>
      </c>
      <c r="E702" s="2">
        <v>0</v>
      </c>
      <c r="F702" s="2">
        <v>1</v>
      </c>
      <c r="G702" s="2">
        <v>1</v>
      </c>
      <c r="H702" s="2">
        <v>0</v>
      </c>
      <c r="I702" s="2">
        <v>0</v>
      </c>
      <c r="J702" s="2">
        <v>1</v>
      </c>
      <c r="K702" s="2">
        <v>8</v>
      </c>
      <c r="L702" s="2">
        <v>0</v>
      </c>
      <c r="M702" s="2">
        <v>0</v>
      </c>
      <c r="N702" s="2">
        <v>0</v>
      </c>
      <c r="O702" s="2">
        <v>0</v>
      </c>
      <c r="P702" s="47">
        <v>0</v>
      </c>
      <c r="Q702" s="10">
        <f t="shared" si="10"/>
        <v>11</v>
      </c>
    </row>
    <row r="703" spans="1:17" x14ac:dyDescent="0.25">
      <c r="A703" s="82" t="s">
        <v>1035</v>
      </c>
      <c r="B703" s="7">
        <v>1</v>
      </c>
      <c r="C703" s="2">
        <v>0</v>
      </c>
      <c r="D703" s="2">
        <v>2</v>
      </c>
      <c r="E703" s="2">
        <v>1</v>
      </c>
      <c r="F703" s="2">
        <v>4</v>
      </c>
      <c r="G703" s="2">
        <v>0</v>
      </c>
      <c r="H703" s="2">
        <v>0</v>
      </c>
      <c r="I703" s="2">
        <v>0</v>
      </c>
      <c r="J703" s="2">
        <v>4</v>
      </c>
      <c r="K703" s="2">
        <v>23</v>
      </c>
      <c r="L703" s="2">
        <v>0</v>
      </c>
      <c r="M703" s="2">
        <v>1</v>
      </c>
      <c r="N703" s="2">
        <v>1</v>
      </c>
      <c r="O703" s="2">
        <v>0</v>
      </c>
      <c r="P703" s="47">
        <v>0</v>
      </c>
      <c r="Q703" s="10">
        <f t="shared" si="10"/>
        <v>37</v>
      </c>
    </row>
    <row r="704" spans="1:17" x14ac:dyDescent="0.25">
      <c r="A704" s="82" t="s">
        <v>1036</v>
      </c>
      <c r="B704" s="7">
        <v>0</v>
      </c>
      <c r="C704" s="2">
        <v>1</v>
      </c>
      <c r="D704" s="2">
        <v>2</v>
      </c>
      <c r="E704" s="2">
        <v>0</v>
      </c>
      <c r="F704" s="2">
        <v>10</v>
      </c>
      <c r="G704" s="2">
        <v>0</v>
      </c>
      <c r="H704" s="2">
        <v>1</v>
      </c>
      <c r="I704" s="2">
        <v>0</v>
      </c>
      <c r="J704" s="2">
        <v>2</v>
      </c>
      <c r="K704" s="2">
        <v>53</v>
      </c>
      <c r="L704" s="2">
        <v>1</v>
      </c>
      <c r="M704" s="2">
        <v>2</v>
      </c>
      <c r="N704" s="2">
        <v>1</v>
      </c>
      <c r="O704" s="2">
        <v>0</v>
      </c>
      <c r="P704" s="47">
        <v>2</v>
      </c>
      <c r="Q704" s="10">
        <f t="shared" si="10"/>
        <v>75</v>
      </c>
    </row>
    <row r="705" spans="1:17" x14ac:dyDescent="0.25">
      <c r="A705" s="82" t="s">
        <v>1037</v>
      </c>
      <c r="B705" s="7">
        <v>0</v>
      </c>
      <c r="C705" s="2">
        <v>0</v>
      </c>
      <c r="D705" s="2">
        <v>0</v>
      </c>
      <c r="E705" s="2">
        <v>1</v>
      </c>
      <c r="F705" s="2">
        <v>2</v>
      </c>
      <c r="G705" s="2">
        <v>1</v>
      </c>
      <c r="H705" s="2">
        <v>0</v>
      </c>
      <c r="I705" s="2">
        <v>0</v>
      </c>
      <c r="J705" s="2">
        <v>0</v>
      </c>
      <c r="K705" s="2">
        <v>11</v>
      </c>
      <c r="L705" s="2">
        <v>0</v>
      </c>
      <c r="M705" s="2">
        <v>0</v>
      </c>
      <c r="N705" s="2">
        <v>0</v>
      </c>
      <c r="O705" s="2">
        <v>0</v>
      </c>
      <c r="P705" s="47">
        <v>0</v>
      </c>
      <c r="Q705" s="10">
        <f t="shared" si="10"/>
        <v>15</v>
      </c>
    </row>
    <row r="706" spans="1:17" x14ac:dyDescent="0.25">
      <c r="A706" s="82" t="s">
        <v>1038</v>
      </c>
      <c r="B706" s="7">
        <v>0</v>
      </c>
      <c r="C706" s="2">
        <v>0</v>
      </c>
      <c r="D706" s="2">
        <v>0</v>
      </c>
      <c r="E706" s="2">
        <v>0</v>
      </c>
      <c r="F706" s="2">
        <v>1</v>
      </c>
      <c r="G706" s="2">
        <v>0</v>
      </c>
      <c r="H706" s="2">
        <v>0</v>
      </c>
      <c r="I706" s="2">
        <v>0</v>
      </c>
      <c r="J706" s="2">
        <v>0</v>
      </c>
      <c r="K706" s="2">
        <v>1</v>
      </c>
      <c r="L706" s="2">
        <v>0</v>
      </c>
      <c r="M706" s="2">
        <v>0</v>
      </c>
      <c r="N706" s="2">
        <v>0</v>
      </c>
      <c r="O706" s="2">
        <v>0</v>
      </c>
      <c r="P706" s="47">
        <v>0</v>
      </c>
      <c r="Q706" s="10">
        <f t="shared" si="10"/>
        <v>2</v>
      </c>
    </row>
    <row r="707" spans="1:17" x14ac:dyDescent="0.25">
      <c r="A707" s="82" t="s">
        <v>1039</v>
      </c>
      <c r="B707" s="7">
        <v>0</v>
      </c>
      <c r="C707" s="2">
        <v>0</v>
      </c>
      <c r="D707" s="2">
        <v>0</v>
      </c>
      <c r="E707" s="2">
        <v>0</v>
      </c>
      <c r="F707" s="2">
        <v>1</v>
      </c>
      <c r="G707" s="2">
        <v>0</v>
      </c>
      <c r="H707" s="2">
        <v>0</v>
      </c>
      <c r="I707" s="2">
        <v>0</v>
      </c>
      <c r="J707" s="2">
        <v>0</v>
      </c>
      <c r="K707" s="2">
        <v>8</v>
      </c>
      <c r="L707" s="2">
        <v>0</v>
      </c>
      <c r="M707" s="2">
        <v>0</v>
      </c>
      <c r="N707" s="2">
        <v>0</v>
      </c>
      <c r="O707" s="2">
        <v>0</v>
      </c>
      <c r="P707" s="47">
        <v>0</v>
      </c>
      <c r="Q707" s="10">
        <f t="shared" si="10"/>
        <v>9</v>
      </c>
    </row>
    <row r="708" spans="1:17" x14ac:dyDescent="0.25">
      <c r="A708" s="82" t="s">
        <v>1040</v>
      </c>
      <c r="B708" s="7">
        <v>9</v>
      </c>
      <c r="C708" s="2">
        <v>2</v>
      </c>
      <c r="D708" s="2">
        <v>8</v>
      </c>
      <c r="E708" s="2">
        <v>5</v>
      </c>
      <c r="F708" s="2">
        <v>50</v>
      </c>
      <c r="G708" s="2">
        <v>10</v>
      </c>
      <c r="H708" s="2">
        <v>0</v>
      </c>
      <c r="I708" s="2">
        <v>2</v>
      </c>
      <c r="J708" s="2">
        <v>19</v>
      </c>
      <c r="K708" s="2">
        <v>146</v>
      </c>
      <c r="L708" s="2">
        <v>4</v>
      </c>
      <c r="M708" s="2">
        <v>102</v>
      </c>
      <c r="N708" s="2">
        <v>3</v>
      </c>
      <c r="O708" s="2">
        <v>6</v>
      </c>
      <c r="P708" s="47">
        <v>3</v>
      </c>
      <c r="Q708" s="10">
        <f t="shared" si="10"/>
        <v>369</v>
      </c>
    </row>
    <row r="709" spans="1:17" x14ac:dyDescent="0.25">
      <c r="A709" s="82" t="s">
        <v>1041</v>
      </c>
      <c r="B709" s="7">
        <v>0</v>
      </c>
      <c r="C709" s="2">
        <v>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2</v>
      </c>
      <c r="L709" s="2">
        <v>0</v>
      </c>
      <c r="M709" s="2">
        <v>0</v>
      </c>
      <c r="N709" s="2">
        <v>0</v>
      </c>
      <c r="O709" s="2">
        <v>0</v>
      </c>
      <c r="P709" s="47">
        <v>0</v>
      </c>
      <c r="Q709" s="10">
        <f t="shared" si="10"/>
        <v>2</v>
      </c>
    </row>
    <row r="710" spans="1:17" x14ac:dyDescent="0.25">
      <c r="A710" s="82" t="s">
        <v>1042</v>
      </c>
      <c r="B710" s="7">
        <v>60</v>
      </c>
      <c r="C710" s="2">
        <v>10</v>
      </c>
      <c r="D710" s="2">
        <v>4</v>
      </c>
      <c r="E710" s="2">
        <v>15</v>
      </c>
      <c r="F710" s="2">
        <v>11</v>
      </c>
      <c r="G710" s="2">
        <v>10</v>
      </c>
      <c r="H710" s="2">
        <v>4</v>
      </c>
      <c r="I710" s="2">
        <v>3</v>
      </c>
      <c r="J710" s="2">
        <v>15</v>
      </c>
      <c r="K710" s="2">
        <v>32</v>
      </c>
      <c r="L710" s="2">
        <v>40</v>
      </c>
      <c r="M710" s="2">
        <v>22</v>
      </c>
      <c r="N710" s="2">
        <v>37</v>
      </c>
      <c r="O710" s="2">
        <v>4</v>
      </c>
      <c r="P710" s="47">
        <v>0</v>
      </c>
      <c r="Q710" s="10">
        <f t="shared" ref="Q710:Q773" si="11">SUM(B710:P710)</f>
        <v>267</v>
      </c>
    </row>
    <row r="711" spans="1:17" x14ac:dyDescent="0.25">
      <c r="A711" s="82" t="s">
        <v>1043</v>
      </c>
      <c r="B711" s="7">
        <v>3</v>
      </c>
      <c r="C711" s="2">
        <v>0</v>
      </c>
      <c r="D711" s="2">
        <v>0</v>
      </c>
      <c r="E711" s="2">
        <v>4</v>
      </c>
      <c r="F711" s="2">
        <v>2</v>
      </c>
      <c r="G711" s="2">
        <v>0</v>
      </c>
      <c r="H711" s="2">
        <v>0</v>
      </c>
      <c r="I711" s="2">
        <v>0</v>
      </c>
      <c r="J711" s="2">
        <v>1</v>
      </c>
      <c r="K711" s="2">
        <v>1</v>
      </c>
      <c r="L711" s="2">
        <v>6</v>
      </c>
      <c r="M711" s="2">
        <v>5</v>
      </c>
      <c r="N711" s="2">
        <v>2</v>
      </c>
      <c r="O711" s="2">
        <v>0</v>
      </c>
      <c r="P711" s="47">
        <v>0</v>
      </c>
      <c r="Q711" s="10">
        <f t="shared" si="11"/>
        <v>24</v>
      </c>
    </row>
    <row r="712" spans="1:17" x14ac:dyDescent="0.25">
      <c r="A712" s="82" t="s">
        <v>1044</v>
      </c>
      <c r="B712" s="7">
        <v>0</v>
      </c>
      <c r="C712" s="2">
        <v>0</v>
      </c>
      <c r="D712" s="2">
        <v>0</v>
      </c>
      <c r="E712" s="2">
        <v>0</v>
      </c>
      <c r="F712" s="2">
        <v>1</v>
      </c>
      <c r="G712" s="2">
        <v>0</v>
      </c>
      <c r="H712" s="2">
        <v>0</v>
      </c>
      <c r="I712" s="2">
        <v>0</v>
      </c>
      <c r="J712" s="2">
        <v>0</v>
      </c>
      <c r="K712" s="2">
        <v>1</v>
      </c>
      <c r="L712" s="2">
        <v>0</v>
      </c>
      <c r="M712" s="2">
        <v>0</v>
      </c>
      <c r="N712" s="2">
        <v>0</v>
      </c>
      <c r="O712" s="2">
        <v>0</v>
      </c>
      <c r="P712" s="47">
        <v>0</v>
      </c>
      <c r="Q712" s="10">
        <f t="shared" si="11"/>
        <v>2</v>
      </c>
    </row>
    <row r="713" spans="1:17" x14ac:dyDescent="0.25">
      <c r="A713" s="82" t="s">
        <v>1045</v>
      </c>
      <c r="B713" s="7">
        <v>0</v>
      </c>
      <c r="C713" s="2">
        <v>10</v>
      </c>
      <c r="D713" s="2">
        <v>98</v>
      </c>
      <c r="E713" s="2">
        <v>7</v>
      </c>
      <c r="F713" s="2">
        <v>208</v>
      </c>
      <c r="G713" s="2">
        <v>27</v>
      </c>
      <c r="H713" s="2">
        <v>56</v>
      </c>
      <c r="I713" s="2">
        <v>42</v>
      </c>
      <c r="J713" s="2">
        <v>189</v>
      </c>
      <c r="K713" s="2">
        <v>257</v>
      </c>
      <c r="L713" s="2">
        <v>6</v>
      </c>
      <c r="M713" s="2">
        <v>12</v>
      </c>
      <c r="N713" s="2">
        <v>6</v>
      </c>
      <c r="O713" s="2">
        <v>33</v>
      </c>
      <c r="P713" s="47">
        <v>11</v>
      </c>
      <c r="Q713" s="10">
        <f t="shared" si="11"/>
        <v>962</v>
      </c>
    </row>
    <row r="714" spans="1:17" x14ac:dyDescent="0.25">
      <c r="A714" s="82" t="s">
        <v>1046</v>
      </c>
      <c r="B714" s="7">
        <v>32</v>
      </c>
      <c r="C714" s="2">
        <v>7</v>
      </c>
      <c r="D714" s="2">
        <v>3</v>
      </c>
      <c r="E714" s="2">
        <v>19</v>
      </c>
      <c r="F714" s="2">
        <v>236</v>
      </c>
      <c r="G714" s="2">
        <v>4</v>
      </c>
      <c r="H714" s="2">
        <v>2</v>
      </c>
      <c r="I714" s="2">
        <v>0</v>
      </c>
      <c r="J714" s="2">
        <v>9</v>
      </c>
      <c r="K714" s="2">
        <v>433</v>
      </c>
      <c r="L714" s="2">
        <v>5</v>
      </c>
      <c r="M714" s="2">
        <v>85</v>
      </c>
      <c r="N714" s="2">
        <v>6</v>
      </c>
      <c r="O714" s="2">
        <v>6</v>
      </c>
      <c r="P714" s="47">
        <v>3</v>
      </c>
      <c r="Q714" s="10">
        <f t="shared" si="11"/>
        <v>850</v>
      </c>
    </row>
    <row r="715" spans="1:17" x14ac:dyDescent="0.25">
      <c r="A715" s="82" t="s">
        <v>1047</v>
      </c>
      <c r="B715" s="7">
        <v>42</v>
      </c>
      <c r="C715" s="2">
        <v>13</v>
      </c>
      <c r="D715" s="2">
        <v>70</v>
      </c>
      <c r="E715" s="2">
        <v>24</v>
      </c>
      <c r="F715" s="2">
        <v>71</v>
      </c>
      <c r="G715" s="2">
        <v>22</v>
      </c>
      <c r="H715" s="2">
        <v>11</v>
      </c>
      <c r="I715" s="2">
        <v>12</v>
      </c>
      <c r="J715" s="2">
        <v>53</v>
      </c>
      <c r="K715" s="2">
        <v>183</v>
      </c>
      <c r="L715" s="2">
        <v>15</v>
      </c>
      <c r="M715" s="2">
        <v>62</v>
      </c>
      <c r="N715" s="2">
        <v>51</v>
      </c>
      <c r="O715" s="2">
        <v>32</v>
      </c>
      <c r="P715" s="47">
        <v>5</v>
      </c>
      <c r="Q715" s="10">
        <f t="shared" si="11"/>
        <v>666</v>
      </c>
    </row>
    <row r="716" spans="1:17" x14ac:dyDescent="0.25">
      <c r="A716" s="82" t="s">
        <v>1048</v>
      </c>
      <c r="B716" s="7">
        <v>183</v>
      </c>
      <c r="C716" s="2">
        <v>67</v>
      </c>
      <c r="D716" s="2">
        <v>120</v>
      </c>
      <c r="E716" s="2">
        <v>106</v>
      </c>
      <c r="F716" s="2">
        <v>625</v>
      </c>
      <c r="G716" s="2">
        <v>139</v>
      </c>
      <c r="H716" s="2">
        <v>66</v>
      </c>
      <c r="I716" s="2">
        <v>44</v>
      </c>
      <c r="J716" s="2">
        <v>257</v>
      </c>
      <c r="K716" s="2">
        <v>1701</v>
      </c>
      <c r="L716" s="2">
        <v>159</v>
      </c>
      <c r="M716" s="2">
        <v>548</v>
      </c>
      <c r="N716" s="2">
        <v>217</v>
      </c>
      <c r="O716" s="2">
        <v>169</v>
      </c>
      <c r="P716" s="47">
        <v>74</v>
      </c>
      <c r="Q716" s="10">
        <f t="shared" si="11"/>
        <v>4475</v>
      </c>
    </row>
    <row r="717" spans="1:17" x14ac:dyDescent="0.25">
      <c r="A717" s="82" t="s">
        <v>1049</v>
      </c>
      <c r="B717" s="7">
        <v>0</v>
      </c>
      <c r="C717" s="2">
        <v>0</v>
      </c>
      <c r="D717" s="2">
        <v>0</v>
      </c>
      <c r="E717" s="2">
        <v>2</v>
      </c>
      <c r="F717" s="2">
        <v>5</v>
      </c>
      <c r="G717" s="2">
        <v>0</v>
      </c>
      <c r="H717" s="2">
        <v>1</v>
      </c>
      <c r="I717" s="2">
        <v>0</v>
      </c>
      <c r="J717" s="2">
        <v>1</v>
      </c>
      <c r="K717" s="2">
        <v>16</v>
      </c>
      <c r="L717" s="2">
        <v>0</v>
      </c>
      <c r="M717" s="2">
        <v>0</v>
      </c>
      <c r="N717" s="2">
        <v>0</v>
      </c>
      <c r="O717" s="2">
        <v>0</v>
      </c>
      <c r="P717" s="47">
        <v>1</v>
      </c>
      <c r="Q717" s="10">
        <f t="shared" si="11"/>
        <v>26</v>
      </c>
    </row>
    <row r="718" spans="1:17" x14ac:dyDescent="0.25">
      <c r="A718" s="82" t="s">
        <v>1050</v>
      </c>
      <c r="B718" s="7">
        <v>7</v>
      </c>
      <c r="C718" s="2">
        <v>0</v>
      </c>
      <c r="D718" s="2">
        <v>31</v>
      </c>
      <c r="E718" s="2">
        <v>6</v>
      </c>
      <c r="F718" s="2">
        <v>61</v>
      </c>
      <c r="G718" s="2">
        <v>2</v>
      </c>
      <c r="H718" s="2">
        <v>90</v>
      </c>
      <c r="I718" s="2">
        <v>76</v>
      </c>
      <c r="J718" s="2">
        <v>340</v>
      </c>
      <c r="K718" s="2">
        <v>121</v>
      </c>
      <c r="L718" s="2">
        <v>1</v>
      </c>
      <c r="M718" s="2">
        <v>22</v>
      </c>
      <c r="N718" s="2">
        <v>73</v>
      </c>
      <c r="O718" s="2">
        <v>334</v>
      </c>
      <c r="P718" s="47">
        <v>14</v>
      </c>
      <c r="Q718" s="10">
        <f t="shared" si="11"/>
        <v>1178</v>
      </c>
    </row>
    <row r="719" spans="1:17" x14ac:dyDescent="0.25">
      <c r="A719" s="82" t="s">
        <v>1051</v>
      </c>
      <c r="B719" s="7">
        <v>0</v>
      </c>
      <c r="C719" s="2">
        <v>0</v>
      </c>
      <c r="D719" s="2">
        <v>0</v>
      </c>
      <c r="E719" s="2">
        <v>0</v>
      </c>
      <c r="F719" s="2">
        <v>53</v>
      </c>
      <c r="G719" s="2">
        <v>0</v>
      </c>
      <c r="H719" s="2">
        <v>0</v>
      </c>
      <c r="I719" s="2">
        <v>0</v>
      </c>
      <c r="J719" s="2">
        <v>0</v>
      </c>
      <c r="K719" s="2">
        <v>43</v>
      </c>
      <c r="L719" s="2">
        <v>1</v>
      </c>
      <c r="M719" s="2">
        <v>0</v>
      </c>
      <c r="N719" s="2">
        <v>2</v>
      </c>
      <c r="O719" s="2">
        <v>0</v>
      </c>
      <c r="P719" s="47">
        <v>1</v>
      </c>
      <c r="Q719" s="10">
        <f t="shared" si="11"/>
        <v>100</v>
      </c>
    </row>
    <row r="720" spans="1:17" x14ac:dyDescent="0.25">
      <c r="A720" s="82" t="s">
        <v>1052</v>
      </c>
      <c r="B720" s="7">
        <v>0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3</v>
      </c>
      <c r="L720" s="2">
        <v>0</v>
      </c>
      <c r="M720" s="2">
        <v>0</v>
      </c>
      <c r="N720" s="2">
        <v>0</v>
      </c>
      <c r="O720" s="2">
        <v>0</v>
      </c>
      <c r="P720" s="47">
        <v>0</v>
      </c>
      <c r="Q720" s="10">
        <f t="shared" si="11"/>
        <v>3</v>
      </c>
    </row>
    <row r="721" spans="1:17" x14ac:dyDescent="0.25">
      <c r="A721" s="82" t="s">
        <v>1053</v>
      </c>
      <c r="B721" s="7">
        <v>5</v>
      </c>
      <c r="C721" s="2">
        <v>6</v>
      </c>
      <c r="D721" s="2">
        <v>9</v>
      </c>
      <c r="E721" s="2">
        <v>9</v>
      </c>
      <c r="F721" s="2">
        <v>81</v>
      </c>
      <c r="G721" s="2">
        <v>14</v>
      </c>
      <c r="H721" s="2">
        <v>19</v>
      </c>
      <c r="I721" s="2">
        <v>11</v>
      </c>
      <c r="J721" s="2">
        <v>32</v>
      </c>
      <c r="K721" s="2">
        <v>267</v>
      </c>
      <c r="L721" s="2">
        <v>8</v>
      </c>
      <c r="M721" s="2">
        <v>13</v>
      </c>
      <c r="N721" s="2">
        <v>36</v>
      </c>
      <c r="O721" s="2">
        <v>12</v>
      </c>
      <c r="P721" s="47">
        <v>5</v>
      </c>
      <c r="Q721" s="10">
        <f t="shared" si="11"/>
        <v>527</v>
      </c>
    </row>
    <row r="722" spans="1:17" x14ac:dyDescent="0.25">
      <c r="A722" s="82" t="s">
        <v>1054</v>
      </c>
      <c r="B722" s="7">
        <v>0</v>
      </c>
      <c r="C722" s="2">
        <v>0</v>
      </c>
      <c r="D722" s="2">
        <v>0</v>
      </c>
      <c r="E722" s="2">
        <v>0</v>
      </c>
      <c r="F722" s="2">
        <v>2</v>
      </c>
      <c r="G722" s="2">
        <v>0</v>
      </c>
      <c r="H722" s="2">
        <v>0</v>
      </c>
      <c r="I722" s="2">
        <v>0</v>
      </c>
      <c r="J722" s="2">
        <v>0</v>
      </c>
      <c r="K722" s="2">
        <v>2</v>
      </c>
      <c r="L722" s="2">
        <v>0</v>
      </c>
      <c r="M722" s="2">
        <v>0</v>
      </c>
      <c r="N722" s="2">
        <v>1</v>
      </c>
      <c r="O722" s="2">
        <v>0</v>
      </c>
      <c r="P722" s="47">
        <v>1</v>
      </c>
      <c r="Q722" s="10">
        <f t="shared" si="11"/>
        <v>6</v>
      </c>
    </row>
    <row r="723" spans="1:17" x14ac:dyDescent="0.25">
      <c r="A723" s="82" t="s">
        <v>1055</v>
      </c>
      <c r="B723" s="7">
        <v>272</v>
      </c>
      <c r="C723" s="2">
        <v>67</v>
      </c>
      <c r="D723" s="2">
        <v>133</v>
      </c>
      <c r="E723" s="2">
        <v>222</v>
      </c>
      <c r="F723" s="2">
        <v>1371</v>
      </c>
      <c r="G723" s="2">
        <v>173</v>
      </c>
      <c r="H723" s="2">
        <v>106</v>
      </c>
      <c r="I723" s="2">
        <v>157</v>
      </c>
      <c r="J723" s="2">
        <v>755</v>
      </c>
      <c r="K723" s="2">
        <v>4312</v>
      </c>
      <c r="L723" s="2">
        <v>194</v>
      </c>
      <c r="M723" s="2">
        <v>913</v>
      </c>
      <c r="N723" s="2">
        <v>429</v>
      </c>
      <c r="O723" s="2">
        <v>164</v>
      </c>
      <c r="P723" s="47">
        <v>25</v>
      </c>
      <c r="Q723" s="10">
        <f t="shared" si="11"/>
        <v>9293</v>
      </c>
    </row>
    <row r="724" spans="1:17" x14ac:dyDescent="0.25">
      <c r="A724" s="82" t="s">
        <v>1056</v>
      </c>
      <c r="B724" s="7">
        <v>0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1</v>
      </c>
      <c r="L724" s="2">
        <v>0</v>
      </c>
      <c r="M724" s="2">
        <v>1</v>
      </c>
      <c r="N724" s="2">
        <v>0</v>
      </c>
      <c r="O724" s="2">
        <v>0</v>
      </c>
      <c r="P724" s="47">
        <v>0</v>
      </c>
      <c r="Q724" s="10">
        <f t="shared" si="11"/>
        <v>2</v>
      </c>
    </row>
    <row r="725" spans="1:17" x14ac:dyDescent="0.25">
      <c r="A725" s="82" t="s">
        <v>1057</v>
      </c>
      <c r="B725" s="7">
        <v>0</v>
      </c>
      <c r="C725" s="2">
        <v>0</v>
      </c>
      <c r="D725" s="2">
        <v>0</v>
      </c>
      <c r="E725" s="2">
        <v>0</v>
      </c>
      <c r="F725" s="2">
        <v>41</v>
      </c>
      <c r="G725" s="2">
        <v>0</v>
      </c>
      <c r="H725" s="2">
        <v>0</v>
      </c>
      <c r="I725" s="2">
        <v>0</v>
      </c>
      <c r="J725" s="2">
        <v>0</v>
      </c>
      <c r="K725" s="2">
        <v>56</v>
      </c>
      <c r="L725" s="2">
        <v>0</v>
      </c>
      <c r="M725" s="2">
        <v>0</v>
      </c>
      <c r="N725" s="2">
        <v>1</v>
      </c>
      <c r="O725" s="2">
        <v>0</v>
      </c>
      <c r="P725" s="47">
        <v>2</v>
      </c>
      <c r="Q725" s="10">
        <f t="shared" si="11"/>
        <v>100</v>
      </c>
    </row>
    <row r="726" spans="1:17" x14ac:dyDescent="0.25">
      <c r="A726" s="82" t="s">
        <v>1058</v>
      </c>
      <c r="B726" s="7">
        <v>0</v>
      </c>
      <c r="C726" s="2">
        <v>0</v>
      </c>
      <c r="D726" s="2">
        <v>0</v>
      </c>
      <c r="E726" s="2">
        <v>0</v>
      </c>
      <c r="F726" s="2">
        <v>8</v>
      </c>
      <c r="G726" s="2">
        <v>0</v>
      </c>
      <c r="H726" s="2">
        <v>0</v>
      </c>
      <c r="I726" s="2">
        <v>0</v>
      </c>
      <c r="J726" s="2">
        <v>0</v>
      </c>
      <c r="K726" s="2">
        <v>22</v>
      </c>
      <c r="L726" s="2">
        <v>0</v>
      </c>
      <c r="M726" s="2">
        <v>0</v>
      </c>
      <c r="N726" s="2">
        <v>1</v>
      </c>
      <c r="O726" s="2">
        <v>0</v>
      </c>
      <c r="P726" s="47">
        <v>0</v>
      </c>
      <c r="Q726" s="10">
        <f t="shared" si="11"/>
        <v>31</v>
      </c>
    </row>
    <row r="727" spans="1:17" x14ac:dyDescent="0.25">
      <c r="A727" s="82" t="s">
        <v>1059</v>
      </c>
      <c r="B727" s="7">
        <v>0</v>
      </c>
      <c r="C727" s="2">
        <v>0</v>
      </c>
      <c r="D727" s="2">
        <v>0</v>
      </c>
      <c r="E727" s="2">
        <v>0</v>
      </c>
      <c r="F727" s="2">
        <v>11</v>
      </c>
      <c r="G727" s="2">
        <v>0</v>
      </c>
      <c r="H727" s="2">
        <v>0</v>
      </c>
      <c r="I727" s="2">
        <v>0</v>
      </c>
      <c r="J727" s="2">
        <v>1</v>
      </c>
      <c r="K727" s="2">
        <v>7</v>
      </c>
      <c r="L727" s="2">
        <v>0</v>
      </c>
      <c r="M727" s="2">
        <v>2</v>
      </c>
      <c r="N727" s="2">
        <v>0</v>
      </c>
      <c r="O727" s="2">
        <v>0</v>
      </c>
      <c r="P727" s="47">
        <v>0</v>
      </c>
      <c r="Q727" s="10">
        <f t="shared" si="11"/>
        <v>21</v>
      </c>
    </row>
    <row r="728" spans="1:17" x14ac:dyDescent="0.25">
      <c r="A728" s="82" t="s">
        <v>1060</v>
      </c>
      <c r="B728" s="7">
        <v>0</v>
      </c>
      <c r="C728" s="2">
        <v>0</v>
      </c>
      <c r="D728" s="2">
        <v>0</v>
      </c>
      <c r="E728" s="2">
        <v>0</v>
      </c>
      <c r="F728" s="2">
        <v>7</v>
      </c>
      <c r="G728" s="2">
        <v>0</v>
      </c>
      <c r="H728" s="2">
        <v>0</v>
      </c>
      <c r="I728" s="2">
        <v>0</v>
      </c>
      <c r="J728" s="2">
        <v>0</v>
      </c>
      <c r="K728" s="2">
        <v>6</v>
      </c>
      <c r="L728" s="2">
        <v>0</v>
      </c>
      <c r="M728" s="2">
        <v>0</v>
      </c>
      <c r="N728" s="2">
        <v>0</v>
      </c>
      <c r="O728" s="2">
        <v>0</v>
      </c>
      <c r="P728" s="47">
        <v>0</v>
      </c>
      <c r="Q728" s="10">
        <f t="shared" si="11"/>
        <v>13</v>
      </c>
    </row>
    <row r="729" spans="1:17" x14ac:dyDescent="0.25">
      <c r="A729" s="82" t="s">
        <v>1061</v>
      </c>
      <c r="B729" s="7">
        <v>2</v>
      </c>
      <c r="C729" s="2">
        <v>1</v>
      </c>
      <c r="D729" s="2">
        <v>1</v>
      </c>
      <c r="E729" s="2">
        <v>5</v>
      </c>
      <c r="F729" s="2">
        <v>97</v>
      </c>
      <c r="G729" s="2">
        <v>0</v>
      </c>
      <c r="H729" s="2">
        <v>0</v>
      </c>
      <c r="I729" s="2">
        <v>1</v>
      </c>
      <c r="J729" s="2">
        <v>4</v>
      </c>
      <c r="K729" s="2">
        <v>248</v>
      </c>
      <c r="L729" s="2">
        <v>2</v>
      </c>
      <c r="M729" s="2">
        <v>11</v>
      </c>
      <c r="N729" s="2">
        <v>5</v>
      </c>
      <c r="O729" s="2">
        <v>1</v>
      </c>
      <c r="P729" s="47">
        <v>3</v>
      </c>
      <c r="Q729" s="10">
        <f t="shared" si="11"/>
        <v>381</v>
      </c>
    </row>
    <row r="730" spans="1:17" x14ac:dyDescent="0.25">
      <c r="A730" s="82" t="s">
        <v>1062</v>
      </c>
      <c r="B730" s="7">
        <v>0</v>
      </c>
      <c r="C730" s="2">
        <v>0</v>
      </c>
      <c r="D730" s="2">
        <v>0</v>
      </c>
      <c r="E730" s="2">
        <v>1</v>
      </c>
      <c r="F730" s="2">
        <v>3</v>
      </c>
      <c r="G730" s="2">
        <v>0</v>
      </c>
      <c r="H730" s="2">
        <v>0</v>
      </c>
      <c r="I730" s="2">
        <v>0</v>
      </c>
      <c r="J730" s="2">
        <v>0</v>
      </c>
      <c r="K730" s="2">
        <v>18</v>
      </c>
      <c r="L730" s="2">
        <v>0</v>
      </c>
      <c r="M730" s="2">
        <v>1</v>
      </c>
      <c r="N730" s="2">
        <v>0</v>
      </c>
      <c r="O730" s="2">
        <v>0</v>
      </c>
      <c r="P730" s="47">
        <v>0</v>
      </c>
      <c r="Q730" s="10">
        <f t="shared" si="11"/>
        <v>23</v>
      </c>
    </row>
    <row r="731" spans="1:17" x14ac:dyDescent="0.25">
      <c r="A731" s="82" t="s">
        <v>1063</v>
      </c>
      <c r="B731" s="7">
        <v>0</v>
      </c>
      <c r="C731" s="2">
        <v>0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1</v>
      </c>
      <c r="L731" s="2">
        <v>0</v>
      </c>
      <c r="M731" s="2">
        <v>0</v>
      </c>
      <c r="N731" s="2">
        <v>0</v>
      </c>
      <c r="O731" s="2">
        <v>0</v>
      </c>
      <c r="P731" s="47">
        <v>0</v>
      </c>
      <c r="Q731" s="10">
        <f t="shared" si="11"/>
        <v>1</v>
      </c>
    </row>
    <row r="732" spans="1:17" x14ac:dyDescent="0.25">
      <c r="A732" s="82" t="s">
        <v>1064</v>
      </c>
      <c r="B732" s="7">
        <v>6</v>
      </c>
      <c r="C732" s="2">
        <v>2</v>
      </c>
      <c r="D732" s="2">
        <v>4</v>
      </c>
      <c r="E732" s="2">
        <v>6</v>
      </c>
      <c r="F732" s="2">
        <v>227</v>
      </c>
      <c r="G732" s="2">
        <v>6</v>
      </c>
      <c r="H732" s="2">
        <v>4</v>
      </c>
      <c r="I732" s="2">
        <v>5</v>
      </c>
      <c r="J732" s="2">
        <v>11</v>
      </c>
      <c r="K732" s="2">
        <v>486</v>
      </c>
      <c r="L732" s="2">
        <v>6</v>
      </c>
      <c r="M732" s="2">
        <v>25</v>
      </c>
      <c r="N732" s="2">
        <v>15</v>
      </c>
      <c r="O732" s="2">
        <v>11</v>
      </c>
      <c r="P732" s="47">
        <v>8</v>
      </c>
      <c r="Q732" s="10">
        <f t="shared" si="11"/>
        <v>822</v>
      </c>
    </row>
    <row r="733" spans="1:17" x14ac:dyDescent="0.25">
      <c r="A733" s="82" t="s">
        <v>1065</v>
      </c>
      <c r="B733" s="7">
        <v>0</v>
      </c>
      <c r="C733" s="2">
        <v>0</v>
      </c>
      <c r="D733" s="2">
        <v>1</v>
      </c>
      <c r="E733" s="2">
        <v>1</v>
      </c>
      <c r="F733" s="2">
        <v>7</v>
      </c>
      <c r="G733" s="2">
        <v>0</v>
      </c>
      <c r="H733" s="2">
        <v>0</v>
      </c>
      <c r="I733" s="2">
        <v>0</v>
      </c>
      <c r="J733" s="2">
        <v>0</v>
      </c>
      <c r="K733" s="2">
        <v>27</v>
      </c>
      <c r="L733" s="2">
        <v>0</v>
      </c>
      <c r="M733" s="2">
        <v>0</v>
      </c>
      <c r="N733" s="2">
        <v>0</v>
      </c>
      <c r="O733" s="2">
        <v>0</v>
      </c>
      <c r="P733" s="47">
        <v>0</v>
      </c>
      <c r="Q733" s="10">
        <f t="shared" si="11"/>
        <v>36</v>
      </c>
    </row>
    <row r="734" spans="1:17" x14ac:dyDescent="0.25">
      <c r="A734" s="82" t="s">
        <v>1066</v>
      </c>
      <c r="B734" s="7">
        <v>0</v>
      </c>
      <c r="C734" s="2">
        <v>0</v>
      </c>
      <c r="D734" s="2">
        <v>0</v>
      </c>
      <c r="E734" s="2">
        <v>0</v>
      </c>
      <c r="F734" s="2">
        <v>1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47">
        <v>0</v>
      </c>
      <c r="Q734" s="10">
        <f t="shared" si="11"/>
        <v>1</v>
      </c>
    </row>
    <row r="735" spans="1:17" x14ac:dyDescent="0.25">
      <c r="A735" s="82" t="s">
        <v>1067</v>
      </c>
      <c r="B735" s="7">
        <v>0</v>
      </c>
      <c r="C735" s="2">
        <v>1</v>
      </c>
      <c r="D735" s="2">
        <v>1</v>
      </c>
      <c r="E735" s="2">
        <v>0</v>
      </c>
      <c r="F735" s="2">
        <v>5</v>
      </c>
      <c r="G735" s="2">
        <v>0</v>
      </c>
      <c r="H735" s="2">
        <v>0</v>
      </c>
      <c r="I735" s="2">
        <v>0</v>
      </c>
      <c r="J735" s="2">
        <v>0</v>
      </c>
      <c r="K735" s="2">
        <v>38</v>
      </c>
      <c r="L735" s="2">
        <v>2</v>
      </c>
      <c r="M735" s="2">
        <v>1</v>
      </c>
      <c r="N735" s="2">
        <v>0</v>
      </c>
      <c r="O735" s="2">
        <v>0</v>
      </c>
      <c r="P735" s="47">
        <v>0</v>
      </c>
      <c r="Q735" s="10">
        <f t="shared" si="11"/>
        <v>48</v>
      </c>
    </row>
    <row r="736" spans="1:17" x14ac:dyDescent="0.25">
      <c r="A736" s="82" t="s">
        <v>1068</v>
      </c>
      <c r="B736" s="7">
        <v>0</v>
      </c>
      <c r="C736" s="2">
        <v>1</v>
      </c>
      <c r="D736" s="2">
        <v>0</v>
      </c>
      <c r="E736" s="2">
        <v>1</v>
      </c>
      <c r="F736" s="2">
        <v>26</v>
      </c>
      <c r="G736" s="2">
        <v>0</v>
      </c>
      <c r="H736" s="2">
        <v>1</v>
      </c>
      <c r="I736" s="2">
        <v>0</v>
      </c>
      <c r="J736" s="2">
        <v>2</v>
      </c>
      <c r="K736" s="2">
        <v>52</v>
      </c>
      <c r="L736" s="2">
        <v>1</v>
      </c>
      <c r="M736" s="2">
        <v>22</v>
      </c>
      <c r="N736" s="2">
        <v>0</v>
      </c>
      <c r="O736" s="2">
        <v>0</v>
      </c>
      <c r="P736" s="47">
        <v>2</v>
      </c>
      <c r="Q736" s="10">
        <f t="shared" si="11"/>
        <v>108</v>
      </c>
    </row>
    <row r="737" spans="1:17" x14ac:dyDescent="0.25">
      <c r="A737" s="82" t="s">
        <v>1069</v>
      </c>
      <c r="B737" s="7">
        <v>0</v>
      </c>
      <c r="C737" s="2">
        <v>2</v>
      </c>
      <c r="D737" s="2">
        <v>0</v>
      </c>
      <c r="E737" s="2">
        <v>0</v>
      </c>
      <c r="F737" s="2">
        <v>9</v>
      </c>
      <c r="G737" s="2">
        <v>0</v>
      </c>
      <c r="H737" s="2">
        <v>0</v>
      </c>
      <c r="I737" s="2">
        <v>0</v>
      </c>
      <c r="J737" s="2">
        <v>0</v>
      </c>
      <c r="K737" s="2">
        <v>16</v>
      </c>
      <c r="L737" s="2">
        <v>0</v>
      </c>
      <c r="M737" s="2">
        <v>1</v>
      </c>
      <c r="N737" s="2">
        <v>1</v>
      </c>
      <c r="O737" s="2">
        <v>0</v>
      </c>
      <c r="P737" s="47">
        <v>0</v>
      </c>
      <c r="Q737" s="10">
        <f t="shared" si="11"/>
        <v>29</v>
      </c>
    </row>
    <row r="738" spans="1:17" x14ac:dyDescent="0.25">
      <c r="A738" s="82" t="s">
        <v>1070</v>
      </c>
      <c r="B738" s="7">
        <v>3</v>
      </c>
      <c r="C738" s="2">
        <v>3</v>
      </c>
      <c r="D738" s="2">
        <v>2</v>
      </c>
      <c r="E738" s="2">
        <v>2</v>
      </c>
      <c r="F738" s="2">
        <v>20</v>
      </c>
      <c r="G738" s="2">
        <v>4</v>
      </c>
      <c r="H738" s="2">
        <v>4</v>
      </c>
      <c r="I738" s="2">
        <v>0</v>
      </c>
      <c r="J738" s="2">
        <v>3</v>
      </c>
      <c r="K738" s="2">
        <v>19</v>
      </c>
      <c r="L738" s="2">
        <v>0</v>
      </c>
      <c r="M738" s="2">
        <v>4</v>
      </c>
      <c r="N738" s="2">
        <v>7</v>
      </c>
      <c r="O738" s="2">
        <v>6</v>
      </c>
      <c r="P738" s="47">
        <v>4</v>
      </c>
      <c r="Q738" s="10">
        <f t="shared" si="11"/>
        <v>81</v>
      </c>
    </row>
    <row r="739" spans="1:17" x14ac:dyDescent="0.25">
      <c r="A739" s="82" t="s">
        <v>1071</v>
      </c>
      <c r="B739" s="7">
        <v>163</v>
      </c>
      <c r="C739" s="2">
        <v>44</v>
      </c>
      <c r="D739" s="2">
        <v>268</v>
      </c>
      <c r="E739" s="2">
        <v>154</v>
      </c>
      <c r="F739" s="2">
        <v>304</v>
      </c>
      <c r="G739" s="2">
        <v>144</v>
      </c>
      <c r="H739" s="2">
        <v>75</v>
      </c>
      <c r="I739" s="2">
        <v>67</v>
      </c>
      <c r="J739" s="2">
        <v>338</v>
      </c>
      <c r="K739" s="2">
        <v>1259</v>
      </c>
      <c r="L739" s="2">
        <v>74</v>
      </c>
      <c r="M739" s="2">
        <v>368</v>
      </c>
      <c r="N739" s="2">
        <v>321</v>
      </c>
      <c r="O739" s="2">
        <v>163</v>
      </c>
      <c r="P739" s="47">
        <v>22</v>
      </c>
      <c r="Q739" s="10">
        <f t="shared" si="11"/>
        <v>3764</v>
      </c>
    </row>
    <row r="740" spans="1:17" x14ac:dyDescent="0.25">
      <c r="A740" s="82" t="s">
        <v>1072</v>
      </c>
      <c r="B740" s="7">
        <v>4</v>
      </c>
      <c r="C740" s="2">
        <v>0</v>
      </c>
      <c r="D740" s="2">
        <v>1</v>
      </c>
      <c r="E740" s="2">
        <v>1</v>
      </c>
      <c r="F740" s="2">
        <v>8</v>
      </c>
      <c r="G740" s="2">
        <v>1</v>
      </c>
      <c r="H740" s="2">
        <v>4</v>
      </c>
      <c r="I740" s="2">
        <v>1</v>
      </c>
      <c r="J740" s="2">
        <v>7</v>
      </c>
      <c r="K740" s="2">
        <v>23</v>
      </c>
      <c r="L740" s="2">
        <v>0</v>
      </c>
      <c r="M740" s="2">
        <v>19</v>
      </c>
      <c r="N740" s="2">
        <v>5</v>
      </c>
      <c r="O740" s="2">
        <v>8</v>
      </c>
      <c r="P740" s="47">
        <v>1</v>
      </c>
      <c r="Q740" s="10">
        <f t="shared" si="11"/>
        <v>83</v>
      </c>
    </row>
    <row r="741" spans="1:17" x14ac:dyDescent="0.25">
      <c r="A741" s="82" t="s">
        <v>1073</v>
      </c>
      <c r="B741" s="7">
        <v>0</v>
      </c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1</v>
      </c>
      <c r="L741" s="2">
        <v>0</v>
      </c>
      <c r="M741" s="2">
        <v>0</v>
      </c>
      <c r="N741" s="2">
        <v>0</v>
      </c>
      <c r="O741" s="2">
        <v>0</v>
      </c>
      <c r="P741" s="47">
        <v>0</v>
      </c>
      <c r="Q741" s="10">
        <f t="shared" si="11"/>
        <v>1</v>
      </c>
    </row>
    <row r="742" spans="1:17" x14ac:dyDescent="0.25">
      <c r="A742" s="82" t="s">
        <v>1074</v>
      </c>
      <c r="B742" s="7">
        <v>0</v>
      </c>
      <c r="C742" s="2">
        <v>1</v>
      </c>
      <c r="D742" s="2">
        <v>0</v>
      </c>
      <c r="E742" s="2">
        <v>2</v>
      </c>
      <c r="F742" s="2">
        <v>14</v>
      </c>
      <c r="G742" s="2">
        <v>1</v>
      </c>
      <c r="H742" s="2">
        <v>0</v>
      </c>
      <c r="I742" s="2">
        <v>0</v>
      </c>
      <c r="J742" s="2">
        <v>2</v>
      </c>
      <c r="K742" s="2">
        <v>40</v>
      </c>
      <c r="L742" s="2">
        <v>1</v>
      </c>
      <c r="M742" s="2">
        <v>4</v>
      </c>
      <c r="N742" s="2">
        <v>0</v>
      </c>
      <c r="O742" s="2">
        <v>3</v>
      </c>
      <c r="P742" s="47">
        <v>2</v>
      </c>
      <c r="Q742" s="10">
        <f t="shared" si="11"/>
        <v>70</v>
      </c>
    </row>
    <row r="743" spans="1:17" x14ac:dyDescent="0.25">
      <c r="A743" s="82" t="s">
        <v>1075</v>
      </c>
      <c r="B743" s="7">
        <v>0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2</v>
      </c>
      <c r="L743" s="2">
        <v>0</v>
      </c>
      <c r="M743" s="2">
        <v>0</v>
      </c>
      <c r="N743" s="2">
        <v>0</v>
      </c>
      <c r="O743" s="2">
        <v>0</v>
      </c>
      <c r="P743" s="47">
        <v>1</v>
      </c>
      <c r="Q743" s="10">
        <f t="shared" si="11"/>
        <v>3</v>
      </c>
    </row>
    <row r="744" spans="1:17" x14ac:dyDescent="0.25">
      <c r="A744" s="82" t="s">
        <v>1076</v>
      </c>
      <c r="B744" s="7">
        <v>0</v>
      </c>
      <c r="C744" s="2">
        <v>1</v>
      </c>
      <c r="D744" s="2">
        <v>1</v>
      </c>
      <c r="E744" s="2">
        <v>0</v>
      </c>
      <c r="F744" s="2">
        <v>19</v>
      </c>
      <c r="G744" s="2">
        <v>1</v>
      </c>
      <c r="H744" s="2">
        <v>0</v>
      </c>
      <c r="I744" s="2">
        <v>0</v>
      </c>
      <c r="J744" s="2">
        <v>0</v>
      </c>
      <c r="K744" s="2">
        <v>9</v>
      </c>
      <c r="L744" s="2">
        <v>0</v>
      </c>
      <c r="M744" s="2">
        <v>1</v>
      </c>
      <c r="N744" s="2">
        <v>0</v>
      </c>
      <c r="O744" s="2">
        <v>0</v>
      </c>
      <c r="P744" s="47">
        <v>0</v>
      </c>
      <c r="Q744" s="10">
        <f t="shared" si="11"/>
        <v>32</v>
      </c>
    </row>
    <row r="745" spans="1:17" x14ac:dyDescent="0.25">
      <c r="A745" s="82" t="s">
        <v>1077</v>
      </c>
      <c r="B745" s="7">
        <v>3</v>
      </c>
      <c r="C745" s="2">
        <v>1</v>
      </c>
      <c r="D745" s="2">
        <v>0</v>
      </c>
      <c r="E745" s="2">
        <v>0</v>
      </c>
      <c r="F745" s="2">
        <v>11</v>
      </c>
      <c r="G745" s="2">
        <v>3</v>
      </c>
      <c r="H745" s="2">
        <v>1</v>
      </c>
      <c r="I745" s="2">
        <v>0</v>
      </c>
      <c r="J745" s="2">
        <v>18</v>
      </c>
      <c r="K745" s="2">
        <v>30</v>
      </c>
      <c r="L745" s="2">
        <v>0</v>
      </c>
      <c r="M745" s="2">
        <v>1</v>
      </c>
      <c r="N745" s="2">
        <v>0</v>
      </c>
      <c r="O745" s="2">
        <v>0</v>
      </c>
      <c r="P745" s="47">
        <v>0</v>
      </c>
      <c r="Q745" s="10">
        <f t="shared" si="11"/>
        <v>68</v>
      </c>
    </row>
    <row r="746" spans="1:17" x14ac:dyDescent="0.25">
      <c r="A746" s="82" t="s">
        <v>1078</v>
      </c>
      <c r="B746" s="7">
        <v>23</v>
      </c>
      <c r="C746" s="2">
        <v>0</v>
      </c>
      <c r="D746" s="2">
        <v>0</v>
      </c>
      <c r="E746" s="2">
        <v>0</v>
      </c>
      <c r="F746" s="2">
        <v>7</v>
      </c>
      <c r="G746" s="2">
        <v>1</v>
      </c>
      <c r="H746" s="2">
        <v>1</v>
      </c>
      <c r="I746" s="2">
        <v>1</v>
      </c>
      <c r="J746" s="2">
        <v>9</v>
      </c>
      <c r="K746" s="2">
        <v>19</v>
      </c>
      <c r="L746" s="2">
        <v>1</v>
      </c>
      <c r="M746" s="2">
        <v>66</v>
      </c>
      <c r="N746" s="2">
        <v>9</v>
      </c>
      <c r="O746" s="2">
        <v>2</v>
      </c>
      <c r="P746" s="47">
        <v>1</v>
      </c>
      <c r="Q746" s="10">
        <f t="shared" si="11"/>
        <v>140</v>
      </c>
    </row>
    <row r="747" spans="1:17" x14ac:dyDescent="0.25">
      <c r="A747" s="82" t="s">
        <v>1079</v>
      </c>
      <c r="B747" s="7">
        <v>14</v>
      </c>
      <c r="C747" s="2">
        <v>2</v>
      </c>
      <c r="D747" s="2">
        <v>9</v>
      </c>
      <c r="E747" s="2">
        <v>17</v>
      </c>
      <c r="F747" s="2">
        <v>70</v>
      </c>
      <c r="G747" s="2">
        <v>20</v>
      </c>
      <c r="H747" s="2">
        <v>19</v>
      </c>
      <c r="I747" s="2">
        <v>17</v>
      </c>
      <c r="J747" s="2">
        <v>116</v>
      </c>
      <c r="K747" s="2">
        <v>349</v>
      </c>
      <c r="L747" s="2">
        <v>10</v>
      </c>
      <c r="M747" s="2">
        <v>19</v>
      </c>
      <c r="N747" s="2">
        <v>18</v>
      </c>
      <c r="O747" s="2">
        <v>54</v>
      </c>
      <c r="P747" s="47">
        <v>4</v>
      </c>
      <c r="Q747" s="10">
        <f t="shared" si="11"/>
        <v>738</v>
      </c>
    </row>
    <row r="748" spans="1:17" x14ac:dyDescent="0.25">
      <c r="A748" s="82" t="s">
        <v>1080</v>
      </c>
      <c r="B748" s="7">
        <v>0</v>
      </c>
      <c r="C748" s="2">
        <v>1</v>
      </c>
      <c r="D748" s="2">
        <v>0</v>
      </c>
      <c r="E748" s="2">
        <v>0</v>
      </c>
      <c r="F748" s="2">
        <v>1</v>
      </c>
      <c r="G748" s="2">
        <v>0</v>
      </c>
      <c r="H748" s="2">
        <v>0</v>
      </c>
      <c r="I748" s="2">
        <v>0</v>
      </c>
      <c r="J748" s="2">
        <v>0</v>
      </c>
      <c r="K748" s="2">
        <v>4</v>
      </c>
      <c r="L748" s="2">
        <v>0</v>
      </c>
      <c r="M748" s="2">
        <v>0</v>
      </c>
      <c r="N748" s="2">
        <v>0</v>
      </c>
      <c r="O748" s="2">
        <v>1</v>
      </c>
      <c r="P748" s="47">
        <v>0</v>
      </c>
      <c r="Q748" s="10">
        <f t="shared" si="11"/>
        <v>7</v>
      </c>
    </row>
    <row r="749" spans="1:17" x14ac:dyDescent="0.25">
      <c r="A749" s="82" t="s">
        <v>1081</v>
      </c>
      <c r="B749" s="7">
        <v>1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1</v>
      </c>
      <c r="L749" s="2">
        <v>0</v>
      </c>
      <c r="M749" s="2">
        <v>0</v>
      </c>
      <c r="N749" s="2">
        <v>0</v>
      </c>
      <c r="O749" s="2">
        <v>0</v>
      </c>
      <c r="P749" s="47">
        <v>0</v>
      </c>
      <c r="Q749" s="10">
        <f t="shared" si="11"/>
        <v>2</v>
      </c>
    </row>
    <row r="750" spans="1:17" x14ac:dyDescent="0.25">
      <c r="A750" s="82" t="s">
        <v>1082</v>
      </c>
      <c r="B750" s="7">
        <v>0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1</v>
      </c>
      <c r="L750" s="2">
        <v>0</v>
      </c>
      <c r="M750" s="2">
        <v>0</v>
      </c>
      <c r="N750" s="2">
        <v>0</v>
      </c>
      <c r="O750" s="2">
        <v>0</v>
      </c>
      <c r="P750" s="47">
        <v>0</v>
      </c>
      <c r="Q750" s="10">
        <f t="shared" si="11"/>
        <v>1</v>
      </c>
    </row>
    <row r="751" spans="1:17" x14ac:dyDescent="0.25">
      <c r="A751" s="82" t="s">
        <v>1083</v>
      </c>
      <c r="B751" s="7">
        <v>0</v>
      </c>
      <c r="C751" s="2">
        <v>0</v>
      </c>
      <c r="D751" s="2">
        <v>1</v>
      </c>
      <c r="E751" s="2">
        <v>1</v>
      </c>
      <c r="F751" s="2">
        <v>22</v>
      </c>
      <c r="G751" s="2">
        <v>1</v>
      </c>
      <c r="H751" s="2">
        <v>0</v>
      </c>
      <c r="I751" s="2">
        <v>0</v>
      </c>
      <c r="J751" s="2">
        <v>0</v>
      </c>
      <c r="K751" s="2">
        <v>26</v>
      </c>
      <c r="L751" s="2">
        <v>1</v>
      </c>
      <c r="M751" s="2">
        <v>1</v>
      </c>
      <c r="N751" s="2">
        <v>0</v>
      </c>
      <c r="O751" s="2">
        <v>0</v>
      </c>
      <c r="P751" s="47">
        <v>0</v>
      </c>
      <c r="Q751" s="10">
        <f t="shared" si="11"/>
        <v>53</v>
      </c>
    </row>
    <row r="752" spans="1:17" x14ac:dyDescent="0.25">
      <c r="A752" s="82" t="s">
        <v>1084</v>
      </c>
      <c r="B752" s="7">
        <v>0</v>
      </c>
      <c r="C752" s="2">
        <v>0</v>
      </c>
      <c r="D752" s="2">
        <v>0</v>
      </c>
      <c r="E752" s="2">
        <v>1</v>
      </c>
      <c r="F752" s="2">
        <v>4</v>
      </c>
      <c r="G752" s="2">
        <v>0</v>
      </c>
      <c r="H752" s="2">
        <v>0</v>
      </c>
      <c r="I752" s="2">
        <v>0</v>
      </c>
      <c r="J752" s="2">
        <v>0</v>
      </c>
      <c r="K752" s="2">
        <v>13</v>
      </c>
      <c r="L752" s="2">
        <v>0</v>
      </c>
      <c r="M752" s="2">
        <v>1</v>
      </c>
      <c r="N752" s="2">
        <v>0</v>
      </c>
      <c r="O752" s="2">
        <v>1</v>
      </c>
      <c r="P752" s="47">
        <v>1</v>
      </c>
      <c r="Q752" s="10">
        <f t="shared" si="11"/>
        <v>21</v>
      </c>
    </row>
    <row r="753" spans="1:17" x14ac:dyDescent="0.25">
      <c r="A753" s="82" t="s">
        <v>1085</v>
      </c>
      <c r="B753" s="7">
        <v>0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1</v>
      </c>
      <c r="N753" s="2">
        <v>0</v>
      </c>
      <c r="O753" s="2">
        <v>0</v>
      </c>
      <c r="P753" s="47">
        <v>0</v>
      </c>
      <c r="Q753" s="10">
        <f t="shared" si="11"/>
        <v>1</v>
      </c>
    </row>
    <row r="754" spans="1:17" x14ac:dyDescent="0.25">
      <c r="A754" s="82" t="s">
        <v>1086</v>
      </c>
      <c r="B754" s="7">
        <v>0</v>
      </c>
      <c r="C754" s="2">
        <v>0</v>
      </c>
      <c r="D754" s="2">
        <v>1</v>
      </c>
      <c r="E754" s="2">
        <v>6</v>
      </c>
      <c r="F754" s="2">
        <v>1</v>
      </c>
      <c r="G754" s="2">
        <v>0</v>
      </c>
      <c r="H754" s="2">
        <v>0</v>
      </c>
      <c r="I754" s="2">
        <v>0</v>
      </c>
      <c r="J754" s="2">
        <v>0</v>
      </c>
      <c r="K754" s="2">
        <v>23</v>
      </c>
      <c r="L754" s="2">
        <v>1</v>
      </c>
      <c r="M754" s="2">
        <v>2</v>
      </c>
      <c r="N754" s="2">
        <v>1</v>
      </c>
      <c r="O754" s="2">
        <v>0</v>
      </c>
      <c r="P754" s="47">
        <v>0</v>
      </c>
      <c r="Q754" s="10">
        <f t="shared" si="11"/>
        <v>35</v>
      </c>
    </row>
    <row r="755" spans="1:17" x14ac:dyDescent="0.25">
      <c r="A755" s="82" t="s">
        <v>1087</v>
      </c>
      <c r="B755" s="7">
        <v>3</v>
      </c>
      <c r="C755" s="2">
        <v>6</v>
      </c>
      <c r="D755" s="2">
        <v>7</v>
      </c>
      <c r="E755" s="2">
        <v>3</v>
      </c>
      <c r="F755" s="2">
        <v>26</v>
      </c>
      <c r="G755" s="2">
        <v>9</v>
      </c>
      <c r="H755" s="2">
        <v>55</v>
      </c>
      <c r="I755" s="2">
        <v>35</v>
      </c>
      <c r="J755" s="2">
        <v>122</v>
      </c>
      <c r="K755" s="2">
        <v>84</v>
      </c>
      <c r="L755" s="2">
        <v>9</v>
      </c>
      <c r="M755" s="2">
        <v>3</v>
      </c>
      <c r="N755" s="2">
        <v>4</v>
      </c>
      <c r="O755" s="2">
        <v>35</v>
      </c>
      <c r="P755" s="47">
        <v>1</v>
      </c>
      <c r="Q755" s="10">
        <f t="shared" si="11"/>
        <v>402</v>
      </c>
    </row>
    <row r="756" spans="1:17" x14ac:dyDescent="0.25">
      <c r="A756" s="82" t="s">
        <v>1088</v>
      </c>
      <c r="B756" s="7">
        <v>3</v>
      </c>
      <c r="C756" s="2">
        <v>0</v>
      </c>
      <c r="D756" s="2">
        <v>0</v>
      </c>
      <c r="E756" s="2">
        <v>0</v>
      </c>
      <c r="F756" s="2">
        <v>6</v>
      </c>
      <c r="G756" s="2">
        <v>0</v>
      </c>
      <c r="H756" s="2">
        <v>0</v>
      </c>
      <c r="I756" s="2">
        <v>0</v>
      </c>
      <c r="J756" s="2">
        <v>0</v>
      </c>
      <c r="K756" s="2">
        <v>15</v>
      </c>
      <c r="L756" s="2">
        <v>0</v>
      </c>
      <c r="M756" s="2">
        <v>6</v>
      </c>
      <c r="N756" s="2">
        <v>1</v>
      </c>
      <c r="O756" s="2">
        <v>0</v>
      </c>
      <c r="P756" s="47">
        <v>3</v>
      </c>
      <c r="Q756" s="10">
        <f t="shared" si="11"/>
        <v>34</v>
      </c>
    </row>
    <row r="757" spans="1:17" x14ac:dyDescent="0.25">
      <c r="A757" s="82" t="s">
        <v>1089</v>
      </c>
      <c r="B757" s="7">
        <v>2</v>
      </c>
      <c r="C757" s="2">
        <v>4</v>
      </c>
      <c r="D757" s="2">
        <v>1</v>
      </c>
      <c r="E757" s="2">
        <v>1</v>
      </c>
      <c r="F757" s="2">
        <v>5</v>
      </c>
      <c r="G757" s="2">
        <v>1</v>
      </c>
      <c r="H757" s="2">
        <v>0</v>
      </c>
      <c r="I757" s="2">
        <v>1</v>
      </c>
      <c r="J757" s="2">
        <v>1</v>
      </c>
      <c r="K757" s="2">
        <v>27</v>
      </c>
      <c r="L757" s="2">
        <v>1</v>
      </c>
      <c r="M757" s="2">
        <v>2</v>
      </c>
      <c r="N757" s="2">
        <v>1</v>
      </c>
      <c r="O757" s="2">
        <v>5</v>
      </c>
      <c r="P757" s="47">
        <v>2</v>
      </c>
      <c r="Q757" s="10">
        <f t="shared" si="11"/>
        <v>54</v>
      </c>
    </row>
    <row r="758" spans="1:17" x14ac:dyDescent="0.25">
      <c r="A758" s="82" t="s">
        <v>1090</v>
      </c>
      <c r="B758" s="7">
        <v>80</v>
      </c>
      <c r="C758" s="2">
        <v>22</v>
      </c>
      <c r="D758" s="2">
        <v>40</v>
      </c>
      <c r="E758" s="2">
        <v>50</v>
      </c>
      <c r="F758" s="2">
        <v>273</v>
      </c>
      <c r="G758" s="2">
        <v>74</v>
      </c>
      <c r="H758" s="2">
        <v>142</v>
      </c>
      <c r="I758" s="2">
        <v>85</v>
      </c>
      <c r="J758" s="2">
        <v>477</v>
      </c>
      <c r="K758" s="2">
        <v>1042</v>
      </c>
      <c r="L758" s="2">
        <v>48</v>
      </c>
      <c r="M758" s="2">
        <v>227</v>
      </c>
      <c r="N758" s="2">
        <v>74</v>
      </c>
      <c r="O758" s="2">
        <v>201</v>
      </c>
      <c r="P758" s="47">
        <v>21</v>
      </c>
      <c r="Q758" s="10">
        <f t="shared" si="11"/>
        <v>2856</v>
      </c>
    </row>
    <row r="759" spans="1:17" x14ac:dyDescent="0.25">
      <c r="A759" s="82" t="s">
        <v>1091</v>
      </c>
      <c r="B759" s="7">
        <v>7</v>
      </c>
      <c r="C759" s="2">
        <v>5</v>
      </c>
      <c r="D759" s="2">
        <v>10</v>
      </c>
      <c r="E759" s="2">
        <v>6</v>
      </c>
      <c r="F759" s="2">
        <v>38</v>
      </c>
      <c r="G759" s="2">
        <v>8</v>
      </c>
      <c r="H759" s="2">
        <v>9</v>
      </c>
      <c r="I759" s="2">
        <v>13</v>
      </c>
      <c r="J759" s="2">
        <v>31</v>
      </c>
      <c r="K759" s="2">
        <v>137</v>
      </c>
      <c r="L759" s="2">
        <v>0</v>
      </c>
      <c r="M759" s="2">
        <v>22</v>
      </c>
      <c r="N759" s="2">
        <v>3</v>
      </c>
      <c r="O759" s="2">
        <v>7</v>
      </c>
      <c r="P759" s="47">
        <v>5</v>
      </c>
      <c r="Q759" s="10">
        <f t="shared" si="11"/>
        <v>301</v>
      </c>
    </row>
    <row r="760" spans="1:17" x14ac:dyDescent="0.25">
      <c r="A760" s="82" t="s">
        <v>1092</v>
      </c>
      <c r="B760" s="7">
        <v>0</v>
      </c>
      <c r="C760" s="2">
        <v>4</v>
      </c>
      <c r="D760" s="2">
        <v>7</v>
      </c>
      <c r="E760" s="2">
        <v>5</v>
      </c>
      <c r="F760" s="2">
        <v>5</v>
      </c>
      <c r="G760" s="2">
        <v>1</v>
      </c>
      <c r="H760" s="2">
        <v>5</v>
      </c>
      <c r="I760" s="2">
        <v>15</v>
      </c>
      <c r="J760" s="2">
        <v>35</v>
      </c>
      <c r="K760" s="2">
        <v>22</v>
      </c>
      <c r="L760" s="2">
        <v>1</v>
      </c>
      <c r="M760" s="2">
        <v>3</v>
      </c>
      <c r="N760" s="2">
        <v>5</v>
      </c>
      <c r="O760" s="2">
        <v>5</v>
      </c>
      <c r="P760" s="47">
        <v>1</v>
      </c>
      <c r="Q760" s="10">
        <f t="shared" si="11"/>
        <v>114</v>
      </c>
    </row>
    <row r="761" spans="1:17" x14ac:dyDescent="0.25">
      <c r="A761" s="82" t="s">
        <v>1093</v>
      </c>
      <c r="B761" s="7">
        <v>0</v>
      </c>
      <c r="C761" s="2">
        <v>1</v>
      </c>
      <c r="D761" s="2">
        <v>3</v>
      </c>
      <c r="E761" s="2">
        <v>0</v>
      </c>
      <c r="F761" s="2">
        <v>5</v>
      </c>
      <c r="G761" s="2">
        <v>1</v>
      </c>
      <c r="H761" s="2">
        <v>1</v>
      </c>
      <c r="I761" s="2">
        <v>1</v>
      </c>
      <c r="J761" s="2">
        <v>5</v>
      </c>
      <c r="K761" s="2">
        <v>22</v>
      </c>
      <c r="L761" s="2">
        <v>1</v>
      </c>
      <c r="M761" s="2">
        <v>4</v>
      </c>
      <c r="N761" s="2">
        <v>4</v>
      </c>
      <c r="O761" s="2">
        <v>0</v>
      </c>
      <c r="P761" s="47">
        <v>0</v>
      </c>
      <c r="Q761" s="10">
        <f t="shared" si="11"/>
        <v>48</v>
      </c>
    </row>
    <row r="762" spans="1:17" x14ac:dyDescent="0.25">
      <c r="A762" s="82" t="s">
        <v>1094</v>
      </c>
      <c r="B762" s="7">
        <v>1</v>
      </c>
      <c r="C762" s="2">
        <v>2</v>
      </c>
      <c r="D762" s="2">
        <v>1</v>
      </c>
      <c r="E762" s="2">
        <v>2</v>
      </c>
      <c r="F762" s="2">
        <v>22</v>
      </c>
      <c r="G762" s="2">
        <v>0</v>
      </c>
      <c r="H762" s="2">
        <v>0</v>
      </c>
      <c r="I762" s="2">
        <v>1</v>
      </c>
      <c r="J762" s="2">
        <v>4</v>
      </c>
      <c r="K762" s="2">
        <v>52</v>
      </c>
      <c r="L762" s="2">
        <v>1</v>
      </c>
      <c r="M762" s="2">
        <v>2</v>
      </c>
      <c r="N762" s="2">
        <v>0</v>
      </c>
      <c r="O762" s="2">
        <v>0</v>
      </c>
      <c r="P762" s="47">
        <v>0</v>
      </c>
      <c r="Q762" s="10">
        <f t="shared" si="11"/>
        <v>88</v>
      </c>
    </row>
    <row r="763" spans="1:17" x14ac:dyDescent="0.25">
      <c r="A763" s="82" t="s">
        <v>1095</v>
      </c>
      <c r="B763" s="7">
        <v>1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47">
        <v>0</v>
      </c>
      <c r="Q763" s="10">
        <f t="shared" si="11"/>
        <v>1</v>
      </c>
    </row>
    <row r="764" spans="1:17" x14ac:dyDescent="0.25">
      <c r="A764" s="82" t="s">
        <v>1096</v>
      </c>
      <c r="B764" s="7">
        <v>0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2</v>
      </c>
      <c r="I764" s="2">
        <v>2</v>
      </c>
      <c r="J764" s="2">
        <v>13</v>
      </c>
      <c r="K764" s="2">
        <v>0</v>
      </c>
      <c r="L764" s="2">
        <v>0</v>
      </c>
      <c r="M764" s="2">
        <v>0</v>
      </c>
      <c r="N764" s="2">
        <v>0</v>
      </c>
      <c r="O764" s="2">
        <v>2</v>
      </c>
      <c r="P764" s="47">
        <v>0</v>
      </c>
      <c r="Q764" s="10">
        <f t="shared" si="11"/>
        <v>19</v>
      </c>
    </row>
    <row r="765" spans="1:17" x14ac:dyDescent="0.25">
      <c r="A765" s="82" t="s">
        <v>1097</v>
      </c>
      <c r="B765" s="7">
        <v>13</v>
      </c>
      <c r="C765" s="2">
        <v>2</v>
      </c>
      <c r="D765" s="2">
        <v>3</v>
      </c>
      <c r="E765" s="2">
        <v>15</v>
      </c>
      <c r="F765" s="2">
        <v>29</v>
      </c>
      <c r="G765" s="2">
        <v>7</v>
      </c>
      <c r="H765" s="2">
        <v>4</v>
      </c>
      <c r="I765" s="2">
        <v>4</v>
      </c>
      <c r="J765" s="2">
        <v>6</v>
      </c>
      <c r="K765" s="2">
        <v>108</v>
      </c>
      <c r="L765" s="2">
        <v>1</v>
      </c>
      <c r="M765" s="2">
        <v>60</v>
      </c>
      <c r="N765" s="2">
        <v>2</v>
      </c>
      <c r="O765" s="2">
        <v>3</v>
      </c>
      <c r="P765" s="47">
        <v>0</v>
      </c>
      <c r="Q765" s="10">
        <f t="shared" si="11"/>
        <v>257</v>
      </c>
    </row>
    <row r="766" spans="1:17" x14ac:dyDescent="0.25">
      <c r="A766" s="82" t="s">
        <v>1098</v>
      </c>
      <c r="B766" s="7">
        <v>23</v>
      </c>
      <c r="C766" s="2">
        <v>17</v>
      </c>
      <c r="D766" s="2">
        <v>0</v>
      </c>
      <c r="E766" s="2">
        <v>1</v>
      </c>
      <c r="F766" s="2">
        <v>6</v>
      </c>
      <c r="G766" s="2">
        <v>0</v>
      </c>
      <c r="H766" s="2">
        <v>0</v>
      </c>
      <c r="I766" s="2">
        <v>0</v>
      </c>
      <c r="J766" s="2">
        <v>2</v>
      </c>
      <c r="K766" s="2">
        <v>3</v>
      </c>
      <c r="L766" s="2">
        <v>1</v>
      </c>
      <c r="M766" s="2">
        <v>75</v>
      </c>
      <c r="N766" s="2">
        <v>1</v>
      </c>
      <c r="O766" s="2">
        <v>0</v>
      </c>
      <c r="P766" s="47">
        <v>1</v>
      </c>
      <c r="Q766" s="10">
        <f t="shared" si="11"/>
        <v>130</v>
      </c>
    </row>
    <row r="767" spans="1:17" x14ac:dyDescent="0.25">
      <c r="A767" s="82" t="s">
        <v>1099</v>
      </c>
      <c r="B767" s="7">
        <v>0</v>
      </c>
      <c r="C767" s="2">
        <v>0</v>
      </c>
      <c r="D767" s="2">
        <v>0</v>
      </c>
      <c r="E767" s="2">
        <v>0</v>
      </c>
      <c r="F767" s="2">
        <v>4</v>
      </c>
      <c r="G767" s="2">
        <v>1</v>
      </c>
      <c r="H767" s="2">
        <v>0</v>
      </c>
      <c r="I767" s="2">
        <v>0</v>
      </c>
      <c r="J767" s="2">
        <v>0</v>
      </c>
      <c r="K767" s="2">
        <v>6</v>
      </c>
      <c r="L767" s="2">
        <v>0</v>
      </c>
      <c r="M767" s="2">
        <v>1</v>
      </c>
      <c r="N767" s="2">
        <v>0</v>
      </c>
      <c r="O767" s="2">
        <v>0</v>
      </c>
      <c r="P767" s="47">
        <v>0</v>
      </c>
      <c r="Q767" s="10">
        <f t="shared" si="11"/>
        <v>12</v>
      </c>
    </row>
    <row r="768" spans="1:17" x14ac:dyDescent="0.25">
      <c r="A768" s="82" t="s">
        <v>1100</v>
      </c>
      <c r="B768" s="7">
        <v>9</v>
      </c>
      <c r="C768" s="2">
        <v>3</v>
      </c>
      <c r="D768" s="2">
        <v>2</v>
      </c>
      <c r="E768" s="2">
        <v>15</v>
      </c>
      <c r="F768" s="2">
        <v>381</v>
      </c>
      <c r="G768" s="2">
        <v>13</v>
      </c>
      <c r="H768" s="2">
        <v>11</v>
      </c>
      <c r="I768" s="2">
        <v>10</v>
      </c>
      <c r="J768" s="2">
        <v>116</v>
      </c>
      <c r="K768" s="2">
        <v>669</v>
      </c>
      <c r="L768" s="2">
        <v>7</v>
      </c>
      <c r="M768" s="2">
        <v>54</v>
      </c>
      <c r="N768" s="2">
        <v>18</v>
      </c>
      <c r="O768" s="2">
        <v>22</v>
      </c>
      <c r="P768" s="47">
        <v>18</v>
      </c>
      <c r="Q768" s="10">
        <f t="shared" si="11"/>
        <v>1348</v>
      </c>
    </row>
    <row r="769" spans="1:17" x14ac:dyDescent="0.25">
      <c r="A769" s="82" t="s">
        <v>1101</v>
      </c>
      <c r="B769" s="7">
        <v>0</v>
      </c>
      <c r="C769" s="2">
        <v>0</v>
      </c>
      <c r="D769" s="2">
        <v>1</v>
      </c>
      <c r="E769" s="2">
        <v>2</v>
      </c>
      <c r="F769" s="2">
        <v>6</v>
      </c>
      <c r="G769" s="2">
        <v>0</v>
      </c>
      <c r="H769" s="2">
        <v>0</v>
      </c>
      <c r="I769" s="2">
        <v>0</v>
      </c>
      <c r="J769" s="2">
        <v>0</v>
      </c>
      <c r="K769" s="2">
        <v>16</v>
      </c>
      <c r="L769" s="2">
        <v>0</v>
      </c>
      <c r="M769" s="2">
        <v>1</v>
      </c>
      <c r="N769" s="2">
        <v>0</v>
      </c>
      <c r="O769" s="2">
        <v>0</v>
      </c>
      <c r="P769" s="47">
        <v>0</v>
      </c>
      <c r="Q769" s="10">
        <f t="shared" si="11"/>
        <v>26</v>
      </c>
    </row>
    <row r="770" spans="1:17" x14ac:dyDescent="0.25">
      <c r="A770" s="82" t="s">
        <v>1102</v>
      </c>
      <c r="B770" s="7">
        <v>2</v>
      </c>
      <c r="C770" s="2">
        <v>1</v>
      </c>
      <c r="D770" s="2">
        <v>16</v>
      </c>
      <c r="E770" s="2">
        <v>3</v>
      </c>
      <c r="F770" s="2">
        <v>34</v>
      </c>
      <c r="G770" s="2">
        <v>3</v>
      </c>
      <c r="H770" s="2">
        <v>0</v>
      </c>
      <c r="I770" s="2">
        <v>0</v>
      </c>
      <c r="J770" s="2">
        <v>1</v>
      </c>
      <c r="K770" s="2">
        <v>140</v>
      </c>
      <c r="L770" s="2">
        <v>2</v>
      </c>
      <c r="M770" s="2">
        <v>6</v>
      </c>
      <c r="N770" s="2">
        <v>1</v>
      </c>
      <c r="O770" s="2">
        <v>1</v>
      </c>
      <c r="P770" s="47">
        <v>2</v>
      </c>
      <c r="Q770" s="10">
        <f t="shared" si="11"/>
        <v>212</v>
      </c>
    </row>
    <row r="771" spans="1:17" x14ac:dyDescent="0.25">
      <c r="A771" s="82" t="s">
        <v>1103</v>
      </c>
      <c r="B771" s="7">
        <v>3</v>
      </c>
      <c r="C771" s="2">
        <v>4</v>
      </c>
      <c r="D771" s="2">
        <v>5</v>
      </c>
      <c r="E771" s="2">
        <v>11</v>
      </c>
      <c r="F771" s="2">
        <v>71</v>
      </c>
      <c r="G771" s="2">
        <v>13</v>
      </c>
      <c r="H771" s="2">
        <v>3</v>
      </c>
      <c r="I771" s="2">
        <v>0</v>
      </c>
      <c r="J771" s="2">
        <v>5</v>
      </c>
      <c r="K771" s="2">
        <v>293</v>
      </c>
      <c r="L771" s="2">
        <v>4</v>
      </c>
      <c r="M771" s="2">
        <v>11</v>
      </c>
      <c r="N771" s="2">
        <v>5</v>
      </c>
      <c r="O771" s="2">
        <v>6</v>
      </c>
      <c r="P771" s="47">
        <v>5</v>
      </c>
      <c r="Q771" s="10">
        <f t="shared" si="11"/>
        <v>439</v>
      </c>
    </row>
    <row r="772" spans="1:17" x14ac:dyDescent="0.25">
      <c r="A772" s="82" t="s">
        <v>1104</v>
      </c>
      <c r="B772" s="7">
        <v>61</v>
      </c>
      <c r="C772" s="2">
        <v>30</v>
      </c>
      <c r="D772" s="2">
        <v>33</v>
      </c>
      <c r="E772" s="2">
        <v>58</v>
      </c>
      <c r="F772" s="2">
        <v>672</v>
      </c>
      <c r="G772" s="2">
        <v>49</v>
      </c>
      <c r="H772" s="2">
        <v>89</v>
      </c>
      <c r="I772" s="2">
        <v>121</v>
      </c>
      <c r="J772" s="2">
        <v>473</v>
      </c>
      <c r="K772" s="2">
        <v>1593</v>
      </c>
      <c r="L772" s="2">
        <v>40</v>
      </c>
      <c r="M772" s="2">
        <v>373</v>
      </c>
      <c r="N772" s="2">
        <v>116</v>
      </c>
      <c r="O772" s="2">
        <v>122</v>
      </c>
      <c r="P772" s="47">
        <v>20</v>
      </c>
      <c r="Q772" s="10">
        <f t="shared" si="11"/>
        <v>3850</v>
      </c>
    </row>
    <row r="773" spans="1:17" x14ac:dyDescent="0.25">
      <c r="A773" s="82" t="s">
        <v>1105</v>
      </c>
      <c r="B773" s="7">
        <v>0</v>
      </c>
      <c r="C773" s="2">
        <v>0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2</v>
      </c>
      <c r="L773" s="2">
        <v>0</v>
      </c>
      <c r="M773" s="2">
        <v>1</v>
      </c>
      <c r="N773" s="2">
        <v>0</v>
      </c>
      <c r="O773" s="2">
        <v>0</v>
      </c>
      <c r="P773" s="47">
        <v>0</v>
      </c>
      <c r="Q773" s="10">
        <f t="shared" si="11"/>
        <v>3</v>
      </c>
    </row>
    <row r="774" spans="1:17" x14ac:dyDescent="0.25">
      <c r="A774" s="82" t="s">
        <v>1106</v>
      </c>
      <c r="B774" s="7">
        <v>0</v>
      </c>
      <c r="C774" s="2">
        <v>0</v>
      </c>
      <c r="D774" s="2">
        <v>0</v>
      </c>
      <c r="E774" s="2">
        <v>0</v>
      </c>
      <c r="F774" s="2">
        <v>3</v>
      </c>
      <c r="G774" s="2">
        <v>0</v>
      </c>
      <c r="H774" s="2">
        <v>0</v>
      </c>
      <c r="I774" s="2">
        <v>0</v>
      </c>
      <c r="J774" s="2">
        <v>0</v>
      </c>
      <c r="K774" s="2">
        <v>2</v>
      </c>
      <c r="L774" s="2">
        <v>0</v>
      </c>
      <c r="M774" s="2">
        <v>1</v>
      </c>
      <c r="N774" s="2">
        <v>0</v>
      </c>
      <c r="O774" s="2">
        <v>0</v>
      </c>
      <c r="P774" s="47">
        <v>0</v>
      </c>
      <c r="Q774" s="10">
        <f t="shared" ref="Q774:Q837" si="12">SUM(B774:P774)</f>
        <v>6</v>
      </c>
    </row>
    <row r="775" spans="1:17" x14ac:dyDescent="0.25">
      <c r="A775" s="82" t="s">
        <v>1107</v>
      </c>
      <c r="B775" s="7">
        <v>0</v>
      </c>
      <c r="C775" s="2">
        <v>0</v>
      </c>
      <c r="D775" s="2">
        <v>0</v>
      </c>
      <c r="E775" s="2">
        <v>0</v>
      </c>
      <c r="F775" s="2">
        <v>4</v>
      </c>
      <c r="G775" s="2">
        <v>1</v>
      </c>
      <c r="H775" s="2">
        <v>0</v>
      </c>
      <c r="I775" s="2">
        <v>0</v>
      </c>
      <c r="J775" s="2">
        <v>0</v>
      </c>
      <c r="K775" s="2">
        <v>18</v>
      </c>
      <c r="L775" s="2">
        <v>0</v>
      </c>
      <c r="M775" s="2">
        <v>10</v>
      </c>
      <c r="N775" s="2">
        <v>0</v>
      </c>
      <c r="O775" s="2">
        <v>0</v>
      </c>
      <c r="P775" s="47">
        <v>2</v>
      </c>
      <c r="Q775" s="10">
        <f t="shared" si="12"/>
        <v>35</v>
      </c>
    </row>
    <row r="776" spans="1:17" x14ac:dyDescent="0.25">
      <c r="A776" s="82" t="s">
        <v>1108</v>
      </c>
      <c r="B776" s="7">
        <v>14</v>
      </c>
      <c r="C776" s="2">
        <v>11</v>
      </c>
      <c r="D776" s="2">
        <v>10</v>
      </c>
      <c r="E776" s="2">
        <v>26</v>
      </c>
      <c r="F776" s="2">
        <v>305</v>
      </c>
      <c r="G776" s="2">
        <v>23</v>
      </c>
      <c r="H776" s="2">
        <v>5</v>
      </c>
      <c r="I776" s="2">
        <v>10</v>
      </c>
      <c r="J776" s="2">
        <v>69</v>
      </c>
      <c r="K776" s="2">
        <v>890</v>
      </c>
      <c r="L776" s="2">
        <v>18</v>
      </c>
      <c r="M776" s="2">
        <v>110</v>
      </c>
      <c r="N776" s="2">
        <v>36</v>
      </c>
      <c r="O776" s="2">
        <v>22</v>
      </c>
      <c r="P776" s="47">
        <v>14</v>
      </c>
      <c r="Q776" s="10">
        <f t="shared" si="12"/>
        <v>1563</v>
      </c>
    </row>
    <row r="777" spans="1:17" x14ac:dyDescent="0.25">
      <c r="A777" s="82" t="s">
        <v>1109</v>
      </c>
      <c r="B777" s="7">
        <v>2</v>
      </c>
      <c r="C777" s="2">
        <v>2</v>
      </c>
      <c r="D777" s="2">
        <v>0</v>
      </c>
      <c r="E777" s="2">
        <v>0</v>
      </c>
      <c r="F777" s="2">
        <v>27</v>
      </c>
      <c r="G777" s="2">
        <v>2</v>
      </c>
      <c r="H777" s="2">
        <v>2</v>
      </c>
      <c r="I777" s="2">
        <v>0</v>
      </c>
      <c r="J777" s="2">
        <v>2</v>
      </c>
      <c r="K777" s="2">
        <v>61</v>
      </c>
      <c r="L777" s="2">
        <v>1</v>
      </c>
      <c r="M777" s="2">
        <v>2</v>
      </c>
      <c r="N777" s="2">
        <v>2</v>
      </c>
      <c r="O777" s="2">
        <v>1</v>
      </c>
      <c r="P777" s="47">
        <v>0</v>
      </c>
      <c r="Q777" s="10">
        <f t="shared" si="12"/>
        <v>104</v>
      </c>
    </row>
    <row r="778" spans="1:17" x14ac:dyDescent="0.25">
      <c r="A778" s="82" t="s">
        <v>1110</v>
      </c>
      <c r="B778" s="7">
        <v>0</v>
      </c>
      <c r="C778" s="2">
        <v>0</v>
      </c>
      <c r="D778" s="2">
        <v>0</v>
      </c>
      <c r="E778" s="2">
        <v>0</v>
      </c>
      <c r="F778" s="2">
        <v>3</v>
      </c>
      <c r="G778" s="2">
        <v>0</v>
      </c>
      <c r="H778" s="2">
        <v>1</v>
      </c>
      <c r="I778" s="2">
        <v>0</v>
      </c>
      <c r="J778" s="2">
        <v>3</v>
      </c>
      <c r="K778" s="2">
        <v>8</v>
      </c>
      <c r="L778" s="2">
        <v>0</v>
      </c>
      <c r="M778" s="2">
        <v>0</v>
      </c>
      <c r="N778" s="2">
        <v>1</v>
      </c>
      <c r="O778" s="2">
        <v>2</v>
      </c>
      <c r="P778" s="47">
        <v>0</v>
      </c>
      <c r="Q778" s="10">
        <f t="shared" si="12"/>
        <v>18</v>
      </c>
    </row>
    <row r="779" spans="1:17" x14ac:dyDescent="0.25">
      <c r="A779" s="82" t="s">
        <v>1111</v>
      </c>
      <c r="B779" s="7">
        <v>0</v>
      </c>
      <c r="C779" s="2">
        <v>0</v>
      </c>
      <c r="D779" s="2">
        <v>0</v>
      </c>
      <c r="E779" s="2">
        <v>0</v>
      </c>
      <c r="F779" s="2">
        <v>1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47">
        <v>0</v>
      </c>
      <c r="Q779" s="10">
        <f t="shared" si="12"/>
        <v>1</v>
      </c>
    </row>
    <row r="780" spans="1:17" x14ac:dyDescent="0.25">
      <c r="A780" s="82" t="s">
        <v>1112</v>
      </c>
      <c r="B780" s="7">
        <v>5</v>
      </c>
      <c r="C780" s="2">
        <v>13</v>
      </c>
      <c r="D780" s="2">
        <v>13</v>
      </c>
      <c r="E780" s="2">
        <v>24</v>
      </c>
      <c r="F780" s="2">
        <v>151</v>
      </c>
      <c r="G780" s="2">
        <v>23</v>
      </c>
      <c r="H780" s="2">
        <v>2</v>
      </c>
      <c r="I780" s="2">
        <v>2</v>
      </c>
      <c r="J780" s="2">
        <v>5</v>
      </c>
      <c r="K780" s="2">
        <v>396</v>
      </c>
      <c r="L780" s="2">
        <v>9</v>
      </c>
      <c r="M780" s="2">
        <v>19</v>
      </c>
      <c r="N780" s="2">
        <v>7</v>
      </c>
      <c r="O780" s="2">
        <v>4</v>
      </c>
      <c r="P780" s="47">
        <v>7</v>
      </c>
      <c r="Q780" s="10">
        <f t="shared" si="12"/>
        <v>680</v>
      </c>
    </row>
    <row r="781" spans="1:17" x14ac:dyDescent="0.25">
      <c r="A781" s="82" t="s">
        <v>1113</v>
      </c>
      <c r="B781" s="7">
        <v>1</v>
      </c>
      <c r="C781" s="2">
        <v>0</v>
      </c>
      <c r="D781" s="2">
        <v>9</v>
      </c>
      <c r="E781" s="2">
        <v>1</v>
      </c>
      <c r="F781" s="2">
        <v>24</v>
      </c>
      <c r="G781" s="2">
        <v>1</v>
      </c>
      <c r="H781" s="2">
        <v>1</v>
      </c>
      <c r="I781" s="2">
        <v>0</v>
      </c>
      <c r="J781" s="2">
        <v>0</v>
      </c>
      <c r="K781" s="2">
        <v>68</v>
      </c>
      <c r="L781" s="2">
        <v>0</v>
      </c>
      <c r="M781" s="2">
        <v>4</v>
      </c>
      <c r="N781" s="2">
        <v>1</v>
      </c>
      <c r="O781" s="2">
        <v>2</v>
      </c>
      <c r="P781" s="47">
        <v>2</v>
      </c>
      <c r="Q781" s="10">
        <f t="shared" si="12"/>
        <v>114</v>
      </c>
    </row>
    <row r="782" spans="1:17" x14ac:dyDescent="0.25">
      <c r="A782" s="82" t="s">
        <v>1114</v>
      </c>
      <c r="B782" s="7">
        <v>0</v>
      </c>
      <c r="C782" s="2">
        <v>1</v>
      </c>
      <c r="D782" s="2">
        <v>0</v>
      </c>
      <c r="E782" s="2">
        <v>0</v>
      </c>
      <c r="F782" s="2">
        <v>1</v>
      </c>
      <c r="G782" s="2">
        <v>0</v>
      </c>
      <c r="H782" s="2">
        <v>0</v>
      </c>
      <c r="I782" s="2">
        <v>0</v>
      </c>
      <c r="J782" s="2">
        <v>0</v>
      </c>
      <c r="K782" s="2">
        <v>2</v>
      </c>
      <c r="L782" s="2">
        <v>0</v>
      </c>
      <c r="M782" s="2">
        <v>0</v>
      </c>
      <c r="N782" s="2">
        <v>0</v>
      </c>
      <c r="O782" s="2">
        <v>0</v>
      </c>
      <c r="P782" s="47">
        <v>0</v>
      </c>
      <c r="Q782" s="10">
        <f t="shared" si="12"/>
        <v>4</v>
      </c>
    </row>
    <row r="783" spans="1:17" x14ac:dyDescent="0.25">
      <c r="A783" s="82" t="s">
        <v>1115</v>
      </c>
      <c r="B783" s="7">
        <v>0</v>
      </c>
      <c r="C783" s="2">
        <v>0</v>
      </c>
      <c r="D783" s="2">
        <v>0</v>
      </c>
      <c r="E783" s="2">
        <v>4</v>
      </c>
      <c r="F783" s="2">
        <v>9</v>
      </c>
      <c r="G783" s="2">
        <v>1</v>
      </c>
      <c r="H783" s="2">
        <v>0</v>
      </c>
      <c r="I783" s="2">
        <v>0</v>
      </c>
      <c r="J783" s="2">
        <v>0</v>
      </c>
      <c r="K783" s="2">
        <v>17</v>
      </c>
      <c r="L783" s="2">
        <v>1</v>
      </c>
      <c r="M783" s="2">
        <v>0</v>
      </c>
      <c r="N783" s="2">
        <v>0</v>
      </c>
      <c r="O783" s="2">
        <v>0</v>
      </c>
      <c r="P783" s="47">
        <v>0</v>
      </c>
      <c r="Q783" s="10">
        <f t="shared" si="12"/>
        <v>32</v>
      </c>
    </row>
    <row r="784" spans="1:17" x14ac:dyDescent="0.25">
      <c r="A784" s="82" t="s">
        <v>1116</v>
      </c>
      <c r="B784" s="7">
        <v>9</v>
      </c>
      <c r="C784" s="2">
        <v>3</v>
      </c>
      <c r="D784" s="2">
        <v>3</v>
      </c>
      <c r="E784" s="2">
        <v>6</v>
      </c>
      <c r="F784" s="2">
        <v>25</v>
      </c>
      <c r="G784" s="2">
        <v>5</v>
      </c>
      <c r="H784" s="2">
        <v>5</v>
      </c>
      <c r="I784" s="2">
        <v>9</v>
      </c>
      <c r="J784" s="2">
        <v>27</v>
      </c>
      <c r="K784" s="2">
        <v>125</v>
      </c>
      <c r="L784" s="2">
        <v>2</v>
      </c>
      <c r="M784" s="2">
        <v>31</v>
      </c>
      <c r="N784" s="2">
        <v>3</v>
      </c>
      <c r="O784" s="2">
        <v>1</v>
      </c>
      <c r="P784" s="47">
        <v>3</v>
      </c>
      <c r="Q784" s="10">
        <f t="shared" si="12"/>
        <v>257</v>
      </c>
    </row>
    <row r="785" spans="1:17" x14ac:dyDescent="0.25">
      <c r="A785" s="82" t="s">
        <v>1117</v>
      </c>
      <c r="B785" s="7">
        <v>0</v>
      </c>
      <c r="C785" s="2">
        <v>0</v>
      </c>
      <c r="D785" s="2">
        <v>0</v>
      </c>
      <c r="E785" s="2">
        <v>0</v>
      </c>
      <c r="F785" s="2">
        <v>0</v>
      </c>
      <c r="G785" s="2">
        <v>1</v>
      </c>
      <c r="H785" s="2">
        <v>0</v>
      </c>
      <c r="I785" s="2">
        <v>0</v>
      </c>
      <c r="J785" s="2">
        <v>0</v>
      </c>
      <c r="K785" s="2">
        <v>2</v>
      </c>
      <c r="L785" s="2">
        <v>0</v>
      </c>
      <c r="M785" s="2">
        <v>0</v>
      </c>
      <c r="N785" s="2">
        <v>0</v>
      </c>
      <c r="O785" s="2">
        <v>0</v>
      </c>
      <c r="P785" s="47">
        <v>0</v>
      </c>
      <c r="Q785" s="10">
        <f t="shared" si="12"/>
        <v>3</v>
      </c>
    </row>
    <row r="786" spans="1:17" x14ac:dyDescent="0.25">
      <c r="A786" s="82" t="s">
        <v>1118</v>
      </c>
      <c r="B786" s="7">
        <v>0</v>
      </c>
      <c r="C786" s="2">
        <v>0</v>
      </c>
      <c r="D786" s="2">
        <v>0</v>
      </c>
      <c r="E786" s="2">
        <v>0</v>
      </c>
      <c r="F786" s="2">
        <v>1</v>
      </c>
      <c r="G786" s="2">
        <v>0</v>
      </c>
      <c r="H786" s="2">
        <v>0</v>
      </c>
      <c r="I786" s="2">
        <v>0</v>
      </c>
      <c r="J786" s="2">
        <v>0</v>
      </c>
      <c r="K786" s="2">
        <v>1</v>
      </c>
      <c r="L786" s="2">
        <v>0</v>
      </c>
      <c r="M786" s="2">
        <v>0</v>
      </c>
      <c r="N786" s="2">
        <v>0</v>
      </c>
      <c r="O786" s="2">
        <v>0</v>
      </c>
      <c r="P786" s="47">
        <v>0</v>
      </c>
      <c r="Q786" s="10">
        <f t="shared" si="12"/>
        <v>2</v>
      </c>
    </row>
    <row r="787" spans="1:17" x14ac:dyDescent="0.25">
      <c r="A787" s="82" t="s">
        <v>1119</v>
      </c>
      <c r="B787" s="7">
        <v>1</v>
      </c>
      <c r="C787" s="2">
        <v>1</v>
      </c>
      <c r="D787" s="2">
        <v>0</v>
      </c>
      <c r="E787" s="2">
        <v>3</v>
      </c>
      <c r="F787" s="2">
        <v>16</v>
      </c>
      <c r="G787" s="2">
        <v>0</v>
      </c>
      <c r="H787" s="2">
        <v>1</v>
      </c>
      <c r="I787" s="2">
        <v>0</v>
      </c>
      <c r="J787" s="2">
        <v>0</v>
      </c>
      <c r="K787" s="2">
        <v>55</v>
      </c>
      <c r="L787" s="2">
        <v>0</v>
      </c>
      <c r="M787" s="2">
        <v>1</v>
      </c>
      <c r="N787" s="2">
        <v>0</v>
      </c>
      <c r="O787" s="2">
        <v>0</v>
      </c>
      <c r="P787" s="47">
        <v>1</v>
      </c>
      <c r="Q787" s="10">
        <f t="shared" si="12"/>
        <v>79</v>
      </c>
    </row>
    <row r="788" spans="1:17" x14ac:dyDescent="0.25">
      <c r="A788" s="82" t="s">
        <v>1120</v>
      </c>
      <c r="B788" s="7">
        <v>0</v>
      </c>
      <c r="C788" s="2">
        <v>0</v>
      </c>
      <c r="D788" s="2">
        <v>1</v>
      </c>
      <c r="E788" s="2">
        <v>2</v>
      </c>
      <c r="F788" s="2">
        <v>2</v>
      </c>
      <c r="G788" s="2">
        <v>1</v>
      </c>
      <c r="H788" s="2">
        <v>0</v>
      </c>
      <c r="I788" s="2">
        <v>0</v>
      </c>
      <c r="J788" s="2">
        <v>0</v>
      </c>
      <c r="K788" s="2">
        <v>13</v>
      </c>
      <c r="L788" s="2">
        <v>1</v>
      </c>
      <c r="M788" s="2">
        <v>0</v>
      </c>
      <c r="N788" s="2">
        <v>2</v>
      </c>
      <c r="O788" s="2">
        <v>0</v>
      </c>
      <c r="P788" s="47">
        <v>0</v>
      </c>
      <c r="Q788" s="10">
        <f t="shared" si="12"/>
        <v>22</v>
      </c>
    </row>
    <row r="789" spans="1:17" x14ac:dyDescent="0.25">
      <c r="A789" s="82" t="s">
        <v>1121</v>
      </c>
      <c r="B789" s="7">
        <v>15</v>
      </c>
      <c r="C789" s="2">
        <v>56</v>
      </c>
      <c r="D789" s="2">
        <v>72</v>
      </c>
      <c r="E789" s="2">
        <v>27</v>
      </c>
      <c r="F789" s="2">
        <v>150</v>
      </c>
      <c r="G789" s="2">
        <v>43</v>
      </c>
      <c r="H789" s="2">
        <v>8</v>
      </c>
      <c r="I789" s="2">
        <v>24</v>
      </c>
      <c r="J789" s="2">
        <v>87</v>
      </c>
      <c r="K789" s="2">
        <v>623</v>
      </c>
      <c r="L789" s="2">
        <v>126</v>
      </c>
      <c r="M789" s="2">
        <v>76</v>
      </c>
      <c r="N789" s="2">
        <v>30</v>
      </c>
      <c r="O789" s="2">
        <v>35</v>
      </c>
      <c r="P789" s="47">
        <v>12</v>
      </c>
      <c r="Q789" s="10">
        <f t="shared" si="12"/>
        <v>1384</v>
      </c>
    </row>
    <row r="790" spans="1:17" x14ac:dyDescent="0.25">
      <c r="A790" s="82" t="s">
        <v>1122</v>
      </c>
      <c r="B790" s="7">
        <v>0</v>
      </c>
      <c r="C790" s="2">
        <v>0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1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47">
        <v>0</v>
      </c>
      <c r="Q790" s="10">
        <f t="shared" si="12"/>
        <v>1</v>
      </c>
    </row>
    <row r="791" spans="1:17" x14ac:dyDescent="0.25">
      <c r="A791" s="82" t="s">
        <v>1123</v>
      </c>
      <c r="B791" s="7">
        <v>0</v>
      </c>
      <c r="C791" s="2">
        <v>0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1</v>
      </c>
      <c r="L791" s="2">
        <v>0</v>
      </c>
      <c r="M791" s="2">
        <v>0</v>
      </c>
      <c r="N791" s="2">
        <v>0</v>
      </c>
      <c r="O791" s="2">
        <v>0</v>
      </c>
      <c r="P791" s="47">
        <v>0</v>
      </c>
      <c r="Q791" s="10">
        <f t="shared" si="12"/>
        <v>1</v>
      </c>
    </row>
    <row r="792" spans="1:17" x14ac:dyDescent="0.25">
      <c r="A792" s="82" t="s">
        <v>1124</v>
      </c>
      <c r="B792" s="7">
        <v>0</v>
      </c>
      <c r="C792" s="2">
        <v>0</v>
      </c>
      <c r="D792" s="2">
        <v>0</v>
      </c>
      <c r="E792" s="2">
        <v>0</v>
      </c>
      <c r="F792" s="2">
        <v>1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47">
        <v>0</v>
      </c>
      <c r="Q792" s="10">
        <f t="shared" si="12"/>
        <v>1</v>
      </c>
    </row>
    <row r="793" spans="1:17" x14ac:dyDescent="0.25">
      <c r="A793" s="82" t="s">
        <v>1125</v>
      </c>
      <c r="B793" s="7">
        <v>73</v>
      </c>
      <c r="C793" s="2">
        <v>15</v>
      </c>
      <c r="D793" s="2">
        <v>5</v>
      </c>
      <c r="E793" s="2">
        <v>12</v>
      </c>
      <c r="F793" s="2">
        <v>19</v>
      </c>
      <c r="G793" s="2">
        <v>24</v>
      </c>
      <c r="H793" s="2">
        <v>9</v>
      </c>
      <c r="I793" s="2">
        <v>7</v>
      </c>
      <c r="J793" s="2">
        <v>42</v>
      </c>
      <c r="K793" s="2">
        <v>75</v>
      </c>
      <c r="L793" s="2">
        <v>46</v>
      </c>
      <c r="M793" s="2">
        <v>35</v>
      </c>
      <c r="N793" s="2">
        <v>29</v>
      </c>
      <c r="O793" s="2">
        <v>47</v>
      </c>
      <c r="P793" s="47">
        <v>3</v>
      </c>
      <c r="Q793" s="10">
        <f t="shared" si="12"/>
        <v>441</v>
      </c>
    </row>
    <row r="794" spans="1:17" x14ac:dyDescent="0.25">
      <c r="A794" s="82" t="s">
        <v>1126</v>
      </c>
      <c r="B794" s="7">
        <v>0</v>
      </c>
      <c r="C794" s="2">
        <v>1</v>
      </c>
      <c r="D794" s="2">
        <v>2</v>
      </c>
      <c r="E794" s="2">
        <v>1</v>
      </c>
      <c r="F794" s="2">
        <v>10</v>
      </c>
      <c r="G794" s="2">
        <v>4</v>
      </c>
      <c r="H794" s="2">
        <v>0</v>
      </c>
      <c r="I794" s="2">
        <v>0</v>
      </c>
      <c r="J794" s="2">
        <v>0</v>
      </c>
      <c r="K794" s="2">
        <v>13</v>
      </c>
      <c r="L794" s="2">
        <v>0</v>
      </c>
      <c r="M794" s="2">
        <v>0</v>
      </c>
      <c r="N794" s="2">
        <v>1</v>
      </c>
      <c r="O794" s="2">
        <v>1</v>
      </c>
      <c r="P794" s="47">
        <v>0</v>
      </c>
      <c r="Q794" s="10">
        <f t="shared" si="12"/>
        <v>33</v>
      </c>
    </row>
    <row r="795" spans="1:17" x14ac:dyDescent="0.25">
      <c r="A795" s="82" t="s">
        <v>1127</v>
      </c>
      <c r="B795" s="7">
        <v>0</v>
      </c>
      <c r="C795" s="2">
        <v>0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1</v>
      </c>
      <c r="L795" s="2">
        <v>0</v>
      </c>
      <c r="M795" s="2">
        <v>0</v>
      </c>
      <c r="N795" s="2">
        <v>0</v>
      </c>
      <c r="O795" s="2">
        <v>0</v>
      </c>
      <c r="P795" s="47">
        <v>0</v>
      </c>
      <c r="Q795" s="10">
        <f t="shared" si="12"/>
        <v>1</v>
      </c>
    </row>
    <row r="796" spans="1:17" x14ac:dyDescent="0.25">
      <c r="A796" s="82" t="s">
        <v>1128</v>
      </c>
      <c r="B796" s="7">
        <v>0</v>
      </c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1</v>
      </c>
      <c r="L796" s="2">
        <v>0</v>
      </c>
      <c r="M796" s="2">
        <v>0</v>
      </c>
      <c r="N796" s="2">
        <v>0</v>
      </c>
      <c r="O796" s="2">
        <v>0</v>
      </c>
      <c r="P796" s="47">
        <v>0</v>
      </c>
      <c r="Q796" s="10">
        <f t="shared" si="12"/>
        <v>1</v>
      </c>
    </row>
    <row r="797" spans="1:17" x14ac:dyDescent="0.25">
      <c r="A797" s="82" t="s">
        <v>1129</v>
      </c>
      <c r="B797" s="7">
        <v>0</v>
      </c>
      <c r="C797" s="2">
        <v>0</v>
      </c>
      <c r="D797" s="2">
        <v>0</v>
      </c>
      <c r="E797" s="2">
        <v>0</v>
      </c>
      <c r="F797" s="2">
        <v>1</v>
      </c>
      <c r="G797" s="2">
        <v>0</v>
      </c>
      <c r="H797" s="2">
        <v>1</v>
      </c>
      <c r="I797" s="2">
        <v>0</v>
      </c>
      <c r="J797" s="2">
        <v>0</v>
      </c>
      <c r="K797" s="2">
        <v>2</v>
      </c>
      <c r="L797" s="2">
        <v>0</v>
      </c>
      <c r="M797" s="2">
        <v>0</v>
      </c>
      <c r="N797" s="2">
        <v>0</v>
      </c>
      <c r="O797" s="2">
        <v>0</v>
      </c>
      <c r="P797" s="47">
        <v>1</v>
      </c>
      <c r="Q797" s="10">
        <f t="shared" si="12"/>
        <v>5</v>
      </c>
    </row>
    <row r="798" spans="1:17" x14ac:dyDescent="0.25">
      <c r="A798" s="82" t="s">
        <v>1130</v>
      </c>
      <c r="B798" s="7">
        <v>1</v>
      </c>
      <c r="C798" s="2">
        <v>0</v>
      </c>
      <c r="D798" s="2">
        <v>2</v>
      </c>
      <c r="E798" s="2">
        <v>0</v>
      </c>
      <c r="F798" s="2">
        <v>1</v>
      </c>
      <c r="G798" s="2">
        <v>1</v>
      </c>
      <c r="H798" s="2">
        <v>1</v>
      </c>
      <c r="I798" s="2">
        <v>2</v>
      </c>
      <c r="J798" s="2">
        <v>1</v>
      </c>
      <c r="K798" s="2">
        <v>2</v>
      </c>
      <c r="L798" s="2">
        <v>0</v>
      </c>
      <c r="M798" s="2">
        <v>11</v>
      </c>
      <c r="N798" s="2">
        <v>2</v>
      </c>
      <c r="O798" s="2">
        <v>1</v>
      </c>
      <c r="P798" s="47">
        <v>0</v>
      </c>
      <c r="Q798" s="10">
        <f t="shared" si="12"/>
        <v>25</v>
      </c>
    </row>
    <row r="799" spans="1:17" x14ac:dyDescent="0.25">
      <c r="A799" s="82" t="s">
        <v>1131</v>
      </c>
      <c r="B799" s="7">
        <v>0</v>
      </c>
      <c r="C799" s="2">
        <v>0</v>
      </c>
      <c r="D799" s="2">
        <v>0</v>
      </c>
      <c r="E799" s="2">
        <v>0</v>
      </c>
      <c r="F799" s="2">
        <v>0</v>
      </c>
      <c r="G799" s="2">
        <v>2</v>
      </c>
      <c r="H799" s="2">
        <v>0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47">
        <v>0</v>
      </c>
      <c r="Q799" s="10">
        <f t="shared" si="12"/>
        <v>2</v>
      </c>
    </row>
    <row r="800" spans="1:17" x14ac:dyDescent="0.25">
      <c r="A800" s="82" t="s">
        <v>1132</v>
      </c>
      <c r="B800" s="7">
        <v>0</v>
      </c>
      <c r="C800" s="2">
        <v>0</v>
      </c>
      <c r="D800" s="2">
        <v>0</v>
      </c>
      <c r="E800" s="2">
        <v>0</v>
      </c>
      <c r="F800" s="2">
        <v>1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47">
        <v>0</v>
      </c>
      <c r="Q800" s="10">
        <f t="shared" si="12"/>
        <v>1</v>
      </c>
    </row>
    <row r="801" spans="1:17" x14ac:dyDescent="0.25">
      <c r="A801" s="82" t="s">
        <v>1133</v>
      </c>
      <c r="B801" s="7">
        <v>9</v>
      </c>
      <c r="C801" s="2">
        <v>4</v>
      </c>
      <c r="D801" s="2">
        <v>10</v>
      </c>
      <c r="E801" s="2">
        <v>21</v>
      </c>
      <c r="F801" s="2">
        <v>251</v>
      </c>
      <c r="G801" s="2">
        <v>13</v>
      </c>
      <c r="H801" s="2">
        <v>2</v>
      </c>
      <c r="I801" s="2">
        <v>1</v>
      </c>
      <c r="J801" s="2">
        <v>14</v>
      </c>
      <c r="K801" s="2">
        <v>672</v>
      </c>
      <c r="L801" s="2">
        <v>8</v>
      </c>
      <c r="M801" s="2">
        <v>17</v>
      </c>
      <c r="N801" s="2">
        <v>36</v>
      </c>
      <c r="O801" s="2">
        <v>5</v>
      </c>
      <c r="P801" s="47">
        <v>4</v>
      </c>
      <c r="Q801" s="10">
        <f t="shared" si="12"/>
        <v>1067</v>
      </c>
    </row>
    <row r="802" spans="1:17" x14ac:dyDescent="0.25">
      <c r="A802" s="82" t="s">
        <v>1134</v>
      </c>
      <c r="B802" s="7">
        <v>0</v>
      </c>
      <c r="C802" s="2">
        <v>0</v>
      </c>
      <c r="D802" s="2">
        <v>0</v>
      </c>
      <c r="E802" s="2">
        <v>0</v>
      </c>
      <c r="F802" s="2">
        <v>12</v>
      </c>
      <c r="G802" s="2">
        <v>0</v>
      </c>
      <c r="H802" s="2">
        <v>0</v>
      </c>
      <c r="I802" s="2">
        <v>0</v>
      </c>
      <c r="J802" s="2">
        <v>0</v>
      </c>
      <c r="K802" s="2">
        <v>9</v>
      </c>
      <c r="L802" s="2">
        <v>0</v>
      </c>
      <c r="M802" s="2">
        <v>0</v>
      </c>
      <c r="N802" s="2">
        <v>0</v>
      </c>
      <c r="O802" s="2">
        <v>0</v>
      </c>
      <c r="P802" s="47">
        <v>0</v>
      </c>
      <c r="Q802" s="10">
        <f t="shared" si="12"/>
        <v>21</v>
      </c>
    </row>
    <row r="803" spans="1:17" x14ac:dyDescent="0.25">
      <c r="A803" s="82" t="s">
        <v>1135</v>
      </c>
      <c r="B803" s="7">
        <v>0</v>
      </c>
      <c r="C803" s="2">
        <v>0</v>
      </c>
      <c r="D803" s="2">
        <v>0</v>
      </c>
      <c r="E803" s="2">
        <v>0</v>
      </c>
      <c r="F803" s="2">
        <v>1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47">
        <v>0</v>
      </c>
      <c r="Q803" s="10">
        <f t="shared" si="12"/>
        <v>1</v>
      </c>
    </row>
    <row r="804" spans="1:17" x14ac:dyDescent="0.25">
      <c r="A804" s="82" t="s">
        <v>1136</v>
      </c>
      <c r="B804" s="7">
        <v>0</v>
      </c>
      <c r="C804" s="2">
        <v>0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1</v>
      </c>
      <c r="L804" s="2">
        <v>0</v>
      </c>
      <c r="M804" s="2">
        <v>0</v>
      </c>
      <c r="N804" s="2">
        <v>0</v>
      </c>
      <c r="O804" s="2">
        <v>0</v>
      </c>
      <c r="P804" s="47">
        <v>0</v>
      </c>
      <c r="Q804" s="10">
        <f t="shared" si="12"/>
        <v>1</v>
      </c>
    </row>
    <row r="805" spans="1:17" x14ac:dyDescent="0.25">
      <c r="A805" s="82" t="s">
        <v>1137</v>
      </c>
      <c r="B805" s="7">
        <v>2</v>
      </c>
      <c r="C805" s="2">
        <v>3</v>
      </c>
      <c r="D805" s="2">
        <v>4</v>
      </c>
      <c r="E805" s="2">
        <v>8</v>
      </c>
      <c r="F805" s="2">
        <v>30</v>
      </c>
      <c r="G805" s="2">
        <v>5</v>
      </c>
      <c r="H805" s="2">
        <v>0</v>
      </c>
      <c r="I805" s="2">
        <v>1</v>
      </c>
      <c r="J805" s="2">
        <v>4</v>
      </c>
      <c r="K805" s="2">
        <v>173</v>
      </c>
      <c r="L805" s="2">
        <v>2</v>
      </c>
      <c r="M805" s="2">
        <v>3</v>
      </c>
      <c r="N805" s="2">
        <v>3</v>
      </c>
      <c r="O805" s="2">
        <v>4</v>
      </c>
      <c r="P805" s="47">
        <v>1</v>
      </c>
      <c r="Q805" s="10">
        <f t="shared" si="12"/>
        <v>243</v>
      </c>
    </row>
    <row r="806" spans="1:17" x14ac:dyDescent="0.25">
      <c r="A806" s="82" t="s">
        <v>1138</v>
      </c>
      <c r="B806" s="7">
        <v>5</v>
      </c>
      <c r="C806" s="2">
        <v>2</v>
      </c>
      <c r="D806" s="2">
        <v>0</v>
      </c>
      <c r="E806" s="2">
        <v>5</v>
      </c>
      <c r="F806" s="2">
        <v>1</v>
      </c>
      <c r="G806" s="2">
        <v>0</v>
      </c>
      <c r="H806" s="2">
        <v>1</v>
      </c>
      <c r="I806" s="2">
        <v>0</v>
      </c>
      <c r="J806" s="2">
        <v>6</v>
      </c>
      <c r="K806" s="2">
        <v>2</v>
      </c>
      <c r="L806" s="2">
        <v>0</v>
      </c>
      <c r="M806" s="2">
        <v>2</v>
      </c>
      <c r="N806" s="2">
        <v>4</v>
      </c>
      <c r="O806" s="2">
        <v>3</v>
      </c>
      <c r="P806" s="47">
        <v>1</v>
      </c>
      <c r="Q806" s="10">
        <f t="shared" si="12"/>
        <v>32</v>
      </c>
    </row>
    <row r="807" spans="1:17" x14ac:dyDescent="0.25">
      <c r="A807" s="82" t="s">
        <v>1139</v>
      </c>
      <c r="B807" s="7">
        <v>2</v>
      </c>
      <c r="C807" s="2">
        <v>2</v>
      </c>
      <c r="D807" s="2">
        <v>1</v>
      </c>
      <c r="E807" s="2">
        <v>28</v>
      </c>
      <c r="F807" s="2">
        <v>4</v>
      </c>
      <c r="G807" s="2">
        <v>1</v>
      </c>
      <c r="H807" s="2">
        <v>0</v>
      </c>
      <c r="I807" s="2">
        <v>0</v>
      </c>
      <c r="J807" s="2">
        <v>2</v>
      </c>
      <c r="K807" s="2">
        <v>6</v>
      </c>
      <c r="L807" s="2">
        <v>4</v>
      </c>
      <c r="M807" s="2">
        <v>1</v>
      </c>
      <c r="N807" s="2">
        <v>0</v>
      </c>
      <c r="O807" s="2">
        <v>3</v>
      </c>
      <c r="P807" s="47">
        <v>1</v>
      </c>
      <c r="Q807" s="10">
        <f t="shared" si="12"/>
        <v>55</v>
      </c>
    </row>
    <row r="808" spans="1:17" x14ac:dyDescent="0.25">
      <c r="A808" s="82" t="s">
        <v>1140</v>
      </c>
      <c r="B808" s="7">
        <v>0</v>
      </c>
      <c r="C808" s="2">
        <v>0</v>
      </c>
      <c r="D808" s="2">
        <v>0</v>
      </c>
      <c r="E808" s="2">
        <v>1</v>
      </c>
      <c r="F808" s="2">
        <v>5</v>
      </c>
      <c r="G808" s="2">
        <v>1</v>
      </c>
      <c r="H808" s="2">
        <v>1</v>
      </c>
      <c r="I808" s="2">
        <v>0</v>
      </c>
      <c r="J808" s="2">
        <v>2</v>
      </c>
      <c r="K808" s="2">
        <v>7</v>
      </c>
      <c r="L808" s="2">
        <v>0</v>
      </c>
      <c r="M808" s="2">
        <v>0</v>
      </c>
      <c r="N808" s="2">
        <v>1</v>
      </c>
      <c r="O808" s="2">
        <v>0</v>
      </c>
      <c r="P808" s="47">
        <v>0</v>
      </c>
      <c r="Q808" s="10">
        <f t="shared" si="12"/>
        <v>18</v>
      </c>
    </row>
    <row r="809" spans="1:17" x14ac:dyDescent="0.25">
      <c r="A809" s="82" t="s">
        <v>1141</v>
      </c>
      <c r="B809" s="7">
        <v>2</v>
      </c>
      <c r="C809" s="2">
        <v>0</v>
      </c>
      <c r="D809" s="2">
        <v>1</v>
      </c>
      <c r="E809" s="2">
        <v>5</v>
      </c>
      <c r="F809" s="2">
        <v>16</v>
      </c>
      <c r="G809" s="2">
        <v>2</v>
      </c>
      <c r="H809" s="2">
        <v>2</v>
      </c>
      <c r="I809" s="2">
        <v>0</v>
      </c>
      <c r="J809" s="2">
        <v>3</v>
      </c>
      <c r="K809" s="2">
        <v>134</v>
      </c>
      <c r="L809" s="2">
        <v>1</v>
      </c>
      <c r="M809" s="2">
        <v>2</v>
      </c>
      <c r="N809" s="2">
        <v>3</v>
      </c>
      <c r="O809" s="2">
        <v>2</v>
      </c>
      <c r="P809" s="47">
        <v>3</v>
      </c>
      <c r="Q809" s="10">
        <f t="shared" si="12"/>
        <v>176</v>
      </c>
    </row>
    <row r="810" spans="1:17" x14ac:dyDescent="0.25">
      <c r="A810" s="82" t="s">
        <v>1142</v>
      </c>
      <c r="B810" s="7">
        <v>0</v>
      </c>
      <c r="C810" s="2">
        <v>0</v>
      </c>
      <c r="D810" s="2">
        <v>0</v>
      </c>
      <c r="E810" s="2">
        <v>0</v>
      </c>
      <c r="F810" s="2">
        <v>0</v>
      </c>
      <c r="G810" s="2">
        <v>0</v>
      </c>
      <c r="H810" s="2">
        <v>1</v>
      </c>
      <c r="I810" s="2">
        <v>1</v>
      </c>
      <c r="J810" s="2">
        <v>1</v>
      </c>
      <c r="K810" s="2">
        <v>1</v>
      </c>
      <c r="L810" s="2">
        <v>0</v>
      </c>
      <c r="M810" s="2">
        <v>0</v>
      </c>
      <c r="N810" s="2">
        <v>0</v>
      </c>
      <c r="O810" s="2">
        <v>0</v>
      </c>
      <c r="P810" s="47">
        <v>0</v>
      </c>
      <c r="Q810" s="10">
        <f t="shared" si="12"/>
        <v>4</v>
      </c>
    </row>
    <row r="811" spans="1:17" x14ac:dyDescent="0.25">
      <c r="A811" s="82" t="s">
        <v>1143</v>
      </c>
      <c r="B811" s="7">
        <v>41</v>
      </c>
      <c r="C811" s="2">
        <v>7</v>
      </c>
      <c r="D811" s="2">
        <v>16</v>
      </c>
      <c r="E811" s="2">
        <v>13</v>
      </c>
      <c r="F811" s="2">
        <v>64</v>
      </c>
      <c r="G811" s="2">
        <v>10</v>
      </c>
      <c r="H811" s="2">
        <v>46</v>
      </c>
      <c r="I811" s="2">
        <v>21</v>
      </c>
      <c r="J811" s="2">
        <v>81</v>
      </c>
      <c r="K811" s="2">
        <v>232</v>
      </c>
      <c r="L811" s="2">
        <v>21</v>
      </c>
      <c r="M811" s="2">
        <v>93</v>
      </c>
      <c r="N811" s="2">
        <v>57</v>
      </c>
      <c r="O811" s="2">
        <v>73</v>
      </c>
      <c r="P811" s="47">
        <v>30</v>
      </c>
      <c r="Q811" s="10">
        <f t="shared" si="12"/>
        <v>805</v>
      </c>
    </row>
    <row r="812" spans="1:17" x14ac:dyDescent="0.25">
      <c r="A812" s="82" t="s">
        <v>1144</v>
      </c>
      <c r="B812" s="7">
        <v>0</v>
      </c>
      <c r="C812" s="2">
        <v>0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1</v>
      </c>
      <c r="K812" s="2">
        <v>3</v>
      </c>
      <c r="L812" s="2">
        <v>0</v>
      </c>
      <c r="M812" s="2">
        <v>0</v>
      </c>
      <c r="N812" s="2">
        <v>0</v>
      </c>
      <c r="O812" s="2">
        <v>0</v>
      </c>
      <c r="P812" s="47">
        <v>0</v>
      </c>
      <c r="Q812" s="10">
        <f t="shared" si="12"/>
        <v>4</v>
      </c>
    </row>
    <row r="813" spans="1:17" x14ac:dyDescent="0.25">
      <c r="A813" s="82" t="s">
        <v>1145</v>
      </c>
      <c r="B813" s="7">
        <v>0</v>
      </c>
      <c r="C813" s="2">
        <v>2</v>
      </c>
      <c r="D813" s="2">
        <v>1</v>
      </c>
      <c r="E813" s="2">
        <v>2</v>
      </c>
      <c r="F813" s="2">
        <v>5</v>
      </c>
      <c r="G813" s="2">
        <v>3</v>
      </c>
      <c r="H813" s="2">
        <v>5</v>
      </c>
      <c r="I813" s="2">
        <v>1</v>
      </c>
      <c r="J813" s="2">
        <v>6</v>
      </c>
      <c r="K813" s="2">
        <v>31</v>
      </c>
      <c r="L813" s="2">
        <v>0</v>
      </c>
      <c r="M813" s="2">
        <v>3</v>
      </c>
      <c r="N813" s="2">
        <v>3</v>
      </c>
      <c r="O813" s="2">
        <v>1</v>
      </c>
      <c r="P813" s="47">
        <v>1</v>
      </c>
      <c r="Q813" s="10">
        <f t="shared" si="12"/>
        <v>64</v>
      </c>
    </row>
    <row r="814" spans="1:17" x14ac:dyDescent="0.25">
      <c r="A814" s="82" t="s">
        <v>1146</v>
      </c>
      <c r="B814" s="7">
        <v>0</v>
      </c>
      <c r="C814" s="2">
        <v>0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2</v>
      </c>
      <c r="L814" s="2">
        <v>0</v>
      </c>
      <c r="M814" s="2">
        <v>0</v>
      </c>
      <c r="N814" s="2">
        <v>0</v>
      </c>
      <c r="O814" s="2">
        <v>0</v>
      </c>
      <c r="P814" s="47">
        <v>0</v>
      </c>
      <c r="Q814" s="10">
        <f t="shared" si="12"/>
        <v>2</v>
      </c>
    </row>
    <row r="815" spans="1:17" x14ac:dyDescent="0.25">
      <c r="A815" s="82" t="s">
        <v>1147</v>
      </c>
      <c r="B815" s="7">
        <v>0</v>
      </c>
      <c r="C815" s="2">
        <v>0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1</v>
      </c>
      <c r="L815" s="2">
        <v>0</v>
      </c>
      <c r="M815" s="2">
        <v>0</v>
      </c>
      <c r="N815" s="2">
        <v>0</v>
      </c>
      <c r="O815" s="2">
        <v>0</v>
      </c>
      <c r="P815" s="47">
        <v>0</v>
      </c>
      <c r="Q815" s="10">
        <f t="shared" si="12"/>
        <v>1</v>
      </c>
    </row>
    <row r="816" spans="1:17" x14ac:dyDescent="0.25">
      <c r="A816" s="82" t="s">
        <v>1148</v>
      </c>
      <c r="B816" s="7">
        <v>0</v>
      </c>
      <c r="C816" s="2">
        <v>0</v>
      </c>
      <c r="D816" s="2">
        <v>0</v>
      </c>
      <c r="E816" s="2">
        <v>0</v>
      </c>
      <c r="F816" s="2">
        <v>2</v>
      </c>
      <c r="G816" s="2">
        <v>0</v>
      </c>
      <c r="H816" s="2">
        <v>0</v>
      </c>
      <c r="I816" s="2">
        <v>0</v>
      </c>
      <c r="J816" s="2">
        <v>0</v>
      </c>
      <c r="K816" s="2">
        <v>4</v>
      </c>
      <c r="L816" s="2">
        <v>0</v>
      </c>
      <c r="M816" s="2">
        <v>0</v>
      </c>
      <c r="N816" s="2">
        <v>0</v>
      </c>
      <c r="O816" s="2">
        <v>0</v>
      </c>
      <c r="P816" s="47">
        <v>0</v>
      </c>
      <c r="Q816" s="10">
        <f t="shared" si="12"/>
        <v>6</v>
      </c>
    </row>
    <row r="817" spans="1:17" x14ac:dyDescent="0.25">
      <c r="A817" s="82" t="s">
        <v>1149</v>
      </c>
      <c r="B817" s="7">
        <v>2</v>
      </c>
      <c r="C817" s="2">
        <v>0</v>
      </c>
      <c r="D817" s="2">
        <v>0</v>
      </c>
      <c r="E817" s="2">
        <v>0</v>
      </c>
      <c r="F817" s="2">
        <v>2</v>
      </c>
      <c r="G817" s="2">
        <v>0</v>
      </c>
      <c r="H817" s="2">
        <v>1</v>
      </c>
      <c r="I817" s="2">
        <v>0</v>
      </c>
      <c r="J817" s="2">
        <v>6</v>
      </c>
      <c r="K817" s="2">
        <v>4</v>
      </c>
      <c r="L817" s="2">
        <v>0</v>
      </c>
      <c r="M817" s="2">
        <v>1</v>
      </c>
      <c r="N817" s="2">
        <v>2</v>
      </c>
      <c r="O817" s="2">
        <v>0</v>
      </c>
      <c r="P817" s="47">
        <v>0</v>
      </c>
      <c r="Q817" s="10">
        <f t="shared" si="12"/>
        <v>18</v>
      </c>
    </row>
    <row r="818" spans="1:17" x14ac:dyDescent="0.25">
      <c r="A818" s="82" t="s">
        <v>1150</v>
      </c>
      <c r="B818" s="7">
        <v>0</v>
      </c>
      <c r="C818" s="2">
        <v>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2</v>
      </c>
      <c r="L818" s="2">
        <v>0</v>
      </c>
      <c r="M818" s="2">
        <v>0</v>
      </c>
      <c r="N818" s="2">
        <v>0</v>
      </c>
      <c r="O818" s="2">
        <v>0</v>
      </c>
      <c r="P818" s="47">
        <v>0</v>
      </c>
      <c r="Q818" s="10">
        <f t="shared" si="12"/>
        <v>2</v>
      </c>
    </row>
    <row r="819" spans="1:17" x14ac:dyDescent="0.25">
      <c r="A819" s="82" t="s">
        <v>1151</v>
      </c>
      <c r="B819" s="7">
        <v>0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2</v>
      </c>
      <c r="L819" s="2">
        <v>0</v>
      </c>
      <c r="M819" s="2">
        <v>0</v>
      </c>
      <c r="N819" s="2">
        <v>0</v>
      </c>
      <c r="O819" s="2">
        <v>0</v>
      </c>
      <c r="P819" s="47">
        <v>0</v>
      </c>
      <c r="Q819" s="10">
        <f t="shared" si="12"/>
        <v>2</v>
      </c>
    </row>
    <row r="820" spans="1:17" x14ac:dyDescent="0.25">
      <c r="A820" s="82" t="s">
        <v>1152</v>
      </c>
      <c r="B820" s="7">
        <v>0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2</v>
      </c>
      <c r="L820" s="2">
        <v>0</v>
      </c>
      <c r="M820" s="2">
        <v>0</v>
      </c>
      <c r="N820" s="2">
        <v>1</v>
      </c>
      <c r="O820" s="2">
        <v>0</v>
      </c>
      <c r="P820" s="47">
        <v>0</v>
      </c>
      <c r="Q820" s="10">
        <f t="shared" si="12"/>
        <v>3</v>
      </c>
    </row>
    <row r="821" spans="1:17" x14ac:dyDescent="0.25">
      <c r="A821" s="82" t="s">
        <v>1153</v>
      </c>
      <c r="B821" s="7">
        <v>2</v>
      </c>
      <c r="C821" s="2">
        <v>0</v>
      </c>
      <c r="D821" s="2">
        <v>0</v>
      </c>
      <c r="E821" s="2">
        <v>0</v>
      </c>
      <c r="F821" s="2">
        <v>10</v>
      </c>
      <c r="G821" s="2">
        <v>0</v>
      </c>
      <c r="H821" s="2">
        <v>0</v>
      </c>
      <c r="I821" s="2">
        <v>0</v>
      </c>
      <c r="J821" s="2">
        <v>5</v>
      </c>
      <c r="K821" s="2">
        <v>10</v>
      </c>
      <c r="L821" s="2">
        <v>0</v>
      </c>
      <c r="M821" s="2">
        <v>0</v>
      </c>
      <c r="N821" s="2">
        <v>1</v>
      </c>
      <c r="O821" s="2">
        <v>0</v>
      </c>
      <c r="P821" s="47">
        <v>0</v>
      </c>
      <c r="Q821" s="10">
        <f t="shared" si="12"/>
        <v>28</v>
      </c>
    </row>
    <row r="822" spans="1:17" x14ac:dyDescent="0.25">
      <c r="A822" s="82" t="s">
        <v>1154</v>
      </c>
      <c r="B822" s="7">
        <v>0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2</v>
      </c>
      <c r="L822" s="2">
        <v>0</v>
      </c>
      <c r="M822" s="2">
        <v>0</v>
      </c>
      <c r="N822" s="2">
        <v>0</v>
      </c>
      <c r="O822" s="2">
        <v>0</v>
      </c>
      <c r="P822" s="47">
        <v>0</v>
      </c>
      <c r="Q822" s="10">
        <f t="shared" si="12"/>
        <v>2</v>
      </c>
    </row>
    <row r="823" spans="1:17" x14ac:dyDescent="0.25">
      <c r="A823" s="82" t="s">
        <v>1155</v>
      </c>
      <c r="B823" s="7">
        <v>0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3</v>
      </c>
      <c r="L823" s="2">
        <v>0</v>
      </c>
      <c r="M823" s="2">
        <v>1</v>
      </c>
      <c r="N823" s="2">
        <v>0</v>
      </c>
      <c r="O823" s="2">
        <v>0</v>
      </c>
      <c r="P823" s="47">
        <v>0</v>
      </c>
      <c r="Q823" s="10">
        <f t="shared" si="12"/>
        <v>4</v>
      </c>
    </row>
    <row r="824" spans="1:17" x14ac:dyDescent="0.25">
      <c r="A824" s="82" t="s">
        <v>1156</v>
      </c>
      <c r="B824" s="7">
        <v>1</v>
      </c>
      <c r="C824" s="2">
        <v>0</v>
      </c>
      <c r="D824" s="2">
        <v>0</v>
      </c>
      <c r="E824" s="2">
        <v>1</v>
      </c>
      <c r="F824" s="2">
        <v>13</v>
      </c>
      <c r="G824" s="2">
        <v>1</v>
      </c>
      <c r="H824" s="2">
        <v>0</v>
      </c>
      <c r="I824" s="2">
        <v>0</v>
      </c>
      <c r="J824" s="2">
        <v>1</v>
      </c>
      <c r="K824" s="2">
        <v>12</v>
      </c>
      <c r="L824" s="2">
        <v>0</v>
      </c>
      <c r="M824" s="2">
        <v>2</v>
      </c>
      <c r="N824" s="2">
        <v>2</v>
      </c>
      <c r="O824" s="2">
        <v>0</v>
      </c>
      <c r="P824" s="47">
        <v>0</v>
      </c>
      <c r="Q824" s="10">
        <f t="shared" si="12"/>
        <v>33</v>
      </c>
    </row>
    <row r="825" spans="1:17" x14ac:dyDescent="0.25">
      <c r="A825" s="82" t="s">
        <v>1157</v>
      </c>
      <c r="B825" s="7">
        <v>0</v>
      </c>
      <c r="C825" s="2">
        <v>1</v>
      </c>
      <c r="D825" s="2">
        <v>0</v>
      </c>
      <c r="E825" s="2">
        <v>0</v>
      </c>
      <c r="F825" s="2">
        <v>44</v>
      </c>
      <c r="G825" s="2">
        <v>0</v>
      </c>
      <c r="H825" s="2">
        <v>0</v>
      </c>
      <c r="I825" s="2">
        <v>0</v>
      </c>
      <c r="J825" s="2">
        <v>2</v>
      </c>
      <c r="K825" s="2">
        <v>74</v>
      </c>
      <c r="L825" s="2">
        <v>0</v>
      </c>
      <c r="M825" s="2">
        <v>4</v>
      </c>
      <c r="N825" s="2">
        <v>1</v>
      </c>
      <c r="O825" s="2">
        <v>0</v>
      </c>
      <c r="P825" s="47">
        <v>0</v>
      </c>
      <c r="Q825" s="10">
        <f t="shared" si="12"/>
        <v>126</v>
      </c>
    </row>
    <row r="826" spans="1:17" x14ac:dyDescent="0.25">
      <c r="A826" s="82" t="s">
        <v>1158</v>
      </c>
      <c r="B826" s="7">
        <v>0</v>
      </c>
      <c r="C826" s="2">
        <v>0</v>
      </c>
      <c r="D826" s="2">
        <v>0</v>
      </c>
      <c r="E826" s="2">
        <v>0</v>
      </c>
      <c r="F826" s="2">
        <v>2</v>
      </c>
      <c r="G826" s="2">
        <v>0</v>
      </c>
      <c r="H826" s="2">
        <v>0</v>
      </c>
      <c r="I826" s="2">
        <v>0</v>
      </c>
      <c r="J826" s="2">
        <v>0</v>
      </c>
      <c r="K826" s="2">
        <v>9</v>
      </c>
      <c r="L826" s="2">
        <v>0</v>
      </c>
      <c r="M826" s="2">
        <v>0</v>
      </c>
      <c r="N826" s="2">
        <v>1</v>
      </c>
      <c r="O826" s="2">
        <v>0</v>
      </c>
      <c r="P826" s="47">
        <v>0</v>
      </c>
      <c r="Q826" s="10">
        <f t="shared" si="12"/>
        <v>12</v>
      </c>
    </row>
    <row r="827" spans="1:17" x14ac:dyDescent="0.25">
      <c r="A827" s="82" t="s">
        <v>1159</v>
      </c>
      <c r="B827" s="7">
        <v>0</v>
      </c>
      <c r="C827" s="2">
        <v>2</v>
      </c>
      <c r="D827" s="2">
        <v>0</v>
      </c>
      <c r="E827" s="2">
        <v>0</v>
      </c>
      <c r="F827" s="2">
        <v>9</v>
      </c>
      <c r="G827" s="2">
        <v>1</v>
      </c>
      <c r="H827" s="2">
        <v>0</v>
      </c>
      <c r="I827" s="2">
        <v>0</v>
      </c>
      <c r="J827" s="2">
        <v>0</v>
      </c>
      <c r="K827" s="2">
        <v>26</v>
      </c>
      <c r="L827" s="2">
        <v>0</v>
      </c>
      <c r="M827" s="2">
        <v>0</v>
      </c>
      <c r="N827" s="2">
        <v>0</v>
      </c>
      <c r="O827" s="2">
        <v>0</v>
      </c>
      <c r="P827" s="47">
        <v>0</v>
      </c>
      <c r="Q827" s="10">
        <f t="shared" si="12"/>
        <v>38</v>
      </c>
    </row>
    <row r="828" spans="1:17" x14ac:dyDescent="0.25">
      <c r="A828" s="82" t="s">
        <v>1160</v>
      </c>
      <c r="B828" s="7">
        <v>0</v>
      </c>
      <c r="C828" s="2">
        <v>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1</v>
      </c>
      <c r="L828" s="2">
        <v>0</v>
      </c>
      <c r="M828" s="2">
        <v>0</v>
      </c>
      <c r="N828" s="2">
        <v>0</v>
      </c>
      <c r="O828" s="2">
        <v>0</v>
      </c>
      <c r="P828" s="47">
        <v>0</v>
      </c>
      <c r="Q828" s="10">
        <f t="shared" si="12"/>
        <v>1</v>
      </c>
    </row>
    <row r="829" spans="1:17" x14ac:dyDescent="0.25">
      <c r="A829" s="82" t="s">
        <v>1161</v>
      </c>
      <c r="B829" s="7">
        <v>0</v>
      </c>
      <c r="C829" s="2">
        <v>0</v>
      </c>
      <c r="D829" s="2">
        <v>0</v>
      </c>
      <c r="E829" s="2">
        <v>1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47">
        <v>0</v>
      </c>
      <c r="Q829" s="10">
        <f t="shared" si="12"/>
        <v>1</v>
      </c>
    </row>
    <row r="830" spans="1:17" x14ac:dyDescent="0.25">
      <c r="A830" s="82" t="s">
        <v>1162</v>
      </c>
      <c r="B830" s="7">
        <v>0</v>
      </c>
      <c r="C830" s="2">
        <v>0</v>
      </c>
      <c r="D830" s="2">
        <v>0</v>
      </c>
      <c r="E830" s="2">
        <v>0</v>
      </c>
      <c r="F830" s="2">
        <v>1</v>
      </c>
      <c r="G830" s="2">
        <v>0</v>
      </c>
      <c r="H830" s="2">
        <v>0</v>
      </c>
      <c r="I830" s="2">
        <v>0</v>
      </c>
      <c r="J830" s="2">
        <v>0</v>
      </c>
      <c r="K830" s="2">
        <v>2</v>
      </c>
      <c r="L830" s="2">
        <v>0</v>
      </c>
      <c r="M830" s="2">
        <v>0</v>
      </c>
      <c r="N830" s="2">
        <v>1</v>
      </c>
      <c r="O830" s="2">
        <v>0</v>
      </c>
      <c r="P830" s="47">
        <v>0</v>
      </c>
      <c r="Q830" s="10">
        <f t="shared" si="12"/>
        <v>4</v>
      </c>
    </row>
    <row r="831" spans="1:17" x14ac:dyDescent="0.25">
      <c r="A831" s="82" t="s">
        <v>1163</v>
      </c>
      <c r="B831" s="7">
        <v>0</v>
      </c>
      <c r="C831" s="2">
        <v>0</v>
      </c>
      <c r="D831" s="2">
        <v>0</v>
      </c>
      <c r="E831" s="2">
        <v>0</v>
      </c>
      <c r="F831" s="2">
        <v>1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47">
        <v>0</v>
      </c>
      <c r="Q831" s="10">
        <f t="shared" si="12"/>
        <v>1</v>
      </c>
    </row>
    <row r="832" spans="1:17" x14ac:dyDescent="0.25">
      <c r="A832" s="82" t="s">
        <v>1164</v>
      </c>
      <c r="B832" s="7">
        <v>0</v>
      </c>
      <c r="C832" s="2">
        <v>0</v>
      </c>
      <c r="D832" s="2">
        <v>0</v>
      </c>
      <c r="E832" s="2">
        <v>0</v>
      </c>
      <c r="F832" s="2">
        <v>4</v>
      </c>
      <c r="G832" s="2">
        <v>0</v>
      </c>
      <c r="H832" s="2">
        <v>0</v>
      </c>
      <c r="I832" s="2">
        <v>0</v>
      </c>
      <c r="J832" s="2">
        <v>1</v>
      </c>
      <c r="K832" s="2">
        <v>3</v>
      </c>
      <c r="L832" s="2">
        <v>0</v>
      </c>
      <c r="M832" s="2">
        <v>0</v>
      </c>
      <c r="N832" s="2">
        <v>0</v>
      </c>
      <c r="O832" s="2">
        <v>0</v>
      </c>
      <c r="P832" s="47">
        <v>0</v>
      </c>
      <c r="Q832" s="10">
        <f t="shared" si="12"/>
        <v>8</v>
      </c>
    </row>
    <row r="833" spans="1:17" x14ac:dyDescent="0.25">
      <c r="A833" s="82" t="s">
        <v>1165</v>
      </c>
      <c r="B833" s="7">
        <v>0</v>
      </c>
      <c r="C833" s="2">
        <v>0</v>
      </c>
      <c r="D833" s="2">
        <v>0</v>
      </c>
      <c r="E833" s="2">
        <v>0</v>
      </c>
      <c r="F833" s="2">
        <v>1</v>
      </c>
      <c r="G833" s="2">
        <v>0</v>
      </c>
      <c r="H833" s="2">
        <v>0</v>
      </c>
      <c r="I833" s="2">
        <v>0</v>
      </c>
      <c r="J833" s="2">
        <v>1</v>
      </c>
      <c r="K833" s="2">
        <v>20</v>
      </c>
      <c r="L833" s="2">
        <v>1</v>
      </c>
      <c r="M833" s="2">
        <v>1</v>
      </c>
      <c r="N833" s="2">
        <v>0</v>
      </c>
      <c r="O833" s="2">
        <v>0</v>
      </c>
      <c r="P833" s="47">
        <v>0</v>
      </c>
      <c r="Q833" s="10">
        <f t="shared" si="12"/>
        <v>24</v>
      </c>
    </row>
    <row r="834" spans="1:17" x14ac:dyDescent="0.25">
      <c r="A834" s="82" t="s">
        <v>1166</v>
      </c>
      <c r="B834" s="7">
        <v>0</v>
      </c>
      <c r="C834" s="2">
        <v>0</v>
      </c>
      <c r="D834" s="2">
        <v>0</v>
      </c>
      <c r="E834" s="2">
        <v>0</v>
      </c>
      <c r="F834" s="2">
        <v>4</v>
      </c>
      <c r="G834" s="2">
        <v>1</v>
      </c>
      <c r="H834" s="2">
        <v>0</v>
      </c>
      <c r="I834" s="2">
        <v>0</v>
      </c>
      <c r="J834" s="2">
        <v>0</v>
      </c>
      <c r="K834" s="2">
        <v>2</v>
      </c>
      <c r="L834" s="2">
        <v>1</v>
      </c>
      <c r="M834" s="2">
        <v>0</v>
      </c>
      <c r="N834" s="2">
        <v>1</v>
      </c>
      <c r="O834" s="2">
        <v>0</v>
      </c>
      <c r="P834" s="47">
        <v>2</v>
      </c>
      <c r="Q834" s="10">
        <f t="shared" si="12"/>
        <v>11</v>
      </c>
    </row>
    <row r="835" spans="1:17" x14ac:dyDescent="0.25">
      <c r="A835" s="82" t="s">
        <v>1167</v>
      </c>
      <c r="B835" s="7">
        <v>0</v>
      </c>
      <c r="C835" s="2">
        <v>0</v>
      </c>
      <c r="D835" s="2">
        <v>0</v>
      </c>
      <c r="E835" s="2">
        <v>1</v>
      </c>
      <c r="F835" s="2">
        <v>14</v>
      </c>
      <c r="G835" s="2">
        <v>0</v>
      </c>
      <c r="H835" s="2">
        <v>0</v>
      </c>
      <c r="I835" s="2">
        <v>0</v>
      </c>
      <c r="J835" s="2">
        <v>7</v>
      </c>
      <c r="K835" s="2">
        <v>33</v>
      </c>
      <c r="L835" s="2">
        <v>0</v>
      </c>
      <c r="M835" s="2">
        <v>1</v>
      </c>
      <c r="N835" s="2">
        <v>0</v>
      </c>
      <c r="O835" s="2">
        <v>2</v>
      </c>
      <c r="P835" s="47">
        <v>0</v>
      </c>
      <c r="Q835" s="10">
        <f t="shared" si="12"/>
        <v>58</v>
      </c>
    </row>
    <row r="836" spans="1:17" x14ac:dyDescent="0.25">
      <c r="A836" s="82" t="s">
        <v>1168</v>
      </c>
      <c r="B836" s="7">
        <v>0</v>
      </c>
      <c r="C836" s="2">
        <v>0</v>
      </c>
      <c r="D836" s="2">
        <v>0</v>
      </c>
      <c r="E836" s="2">
        <v>0</v>
      </c>
      <c r="F836" s="2">
        <v>0</v>
      </c>
      <c r="G836" s="2">
        <v>1</v>
      </c>
      <c r="H836" s="2">
        <v>0</v>
      </c>
      <c r="I836" s="2">
        <v>0</v>
      </c>
      <c r="J836" s="2">
        <v>0</v>
      </c>
      <c r="K836" s="2">
        <v>2</v>
      </c>
      <c r="L836" s="2">
        <v>0</v>
      </c>
      <c r="M836" s="2">
        <v>0</v>
      </c>
      <c r="N836" s="2">
        <v>0</v>
      </c>
      <c r="O836" s="2">
        <v>0</v>
      </c>
      <c r="P836" s="47">
        <v>0</v>
      </c>
      <c r="Q836" s="10">
        <f t="shared" si="12"/>
        <v>3</v>
      </c>
    </row>
    <row r="837" spans="1:17" x14ac:dyDescent="0.25">
      <c r="A837" s="82" t="s">
        <v>1169</v>
      </c>
      <c r="B837" s="7">
        <v>0</v>
      </c>
      <c r="C837" s="2">
        <v>0</v>
      </c>
      <c r="D837" s="2">
        <v>0</v>
      </c>
      <c r="E837" s="2">
        <v>0</v>
      </c>
      <c r="F837" s="2">
        <v>1</v>
      </c>
      <c r="G837" s="2">
        <v>0</v>
      </c>
      <c r="H837" s="2">
        <v>0</v>
      </c>
      <c r="I837" s="2">
        <v>1</v>
      </c>
      <c r="J837" s="2">
        <v>0</v>
      </c>
      <c r="K837" s="2">
        <v>6</v>
      </c>
      <c r="L837" s="2">
        <v>0</v>
      </c>
      <c r="M837" s="2">
        <v>1</v>
      </c>
      <c r="N837" s="2">
        <v>1</v>
      </c>
      <c r="O837" s="2">
        <v>0</v>
      </c>
      <c r="P837" s="47">
        <v>0</v>
      </c>
      <c r="Q837" s="10">
        <f t="shared" si="12"/>
        <v>10</v>
      </c>
    </row>
    <row r="838" spans="1:17" x14ac:dyDescent="0.25">
      <c r="A838" s="82" t="s">
        <v>1170</v>
      </c>
      <c r="B838" s="7">
        <v>0</v>
      </c>
      <c r="C838" s="2">
        <v>0</v>
      </c>
      <c r="D838" s="2">
        <v>0</v>
      </c>
      <c r="E838" s="2">
        <v>0</v>
      </c>
      <c r="F838" s="2">
        <v>1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47">
        <v>0</v>
      </c>
      <c r="Q838" s="10">
        <f t="shared" ref="Q838:Q901" si="13">SUM(B838:P838)</f>
        <v>1</v>
      </c>
    </row>
    <row r="839" spans="1:17" x14ac:dyDescent="0.25">
      <c r="A839" s="82" t="s">
        <v>1171</v>
      </c>
      <c r="B839" s="7">
        <v>0</v>
      </c>
      <c r="C839" s="2">
        <v>0</v>
      </c>
      <c r="D839" s="2">
        <v>0</v>
      </c>
      <c r="E839" s="2">
        <v>0</v>
      </c>
      <c r="F839" s="2">
        <v>1</v>
      </c>
      <c r="G839" s="2">
        <v>0</v>
      </c>
      <c r="H839" s="2">
        <v>0</v>
      </c>
      <c r="I839" s="2">
        <v>0</v>
      </c>
      <c r="J839" s="2">
        <v>0</v>
      </c>
      <c r="K839" s="2">
        <v>1</v>
      </c>
      <c r="L839" s="2">
        <v>0</v>
      </c>
      <c r="M839" s="2">
        <v>0</v>
      </c>
      <c r="N839" s="2">
        <v>0</v>
      </c>
      <c r="O839" s="2">
        <v>1</v>
      </c>
      <c r="P839" s="47">
        <v>0</v>
      </c>
      <c r="Q839" s="10">
        <f t="shared" si="13"/>
        <v>3</v>
      </c>
    </row>
    <row r="840" spans="1:17" x14ac:dyDescent="0.25">
      <c r="A840" s="82" t="s">
        <v>1172</v>
      </c>
      <c r="B840" s="7">
        <v>1</v>
      </c>
      <c r="C840" s="2">
        <v>1</v>
      </c>
      <c r="D840" s="2">
        <v>0</v>
      </c>
      <c r="E840" s="2">
        <v>0</v>
      </c>
      <c r="F840" s="2">
        <v>20</v>
      </c>
      <c r="G840" s="2">
        <v>0</v>
      </c>
      <c r="H840" s="2">
        <v>0</v>
      </c>
      <c r="I840" s="2">
        <v>0</v>
      </c>
      <c r="J840" s="2">
        <v>0</v>
      </c>
      <c r="K840" s="2">
        <v>23</v>
      </c>
      <c r="L840" s="2">
        <v>0</v>
      </c>
      <c r="M840" s="2">
        <v>0</v>
      </c>
      <c r="N840" s="2">
        <v>2</v>
      </c>
      <c r="O840" s="2">
        <v>0</v>
      </c>
      <c r="P840" s="47">
        <v>0</v>
      </c>
      <c r="Q840" s="10">
        <f t="shared" si="13"/>
        <v>47</v>
      </c>
    </row>
    <row r="841" spans="1:17" x14ac:dyDescent="0.25">
      <c r="A841" s="82" t="s">
        <v>1173</v>
      </c>
      <c r="B841" s="7">
        <v>0</v>
      </c>
      <c r="C841" s="2">
        <v>0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1</v>
      </c>
      <c r="L841" s="2">
        <v>0</v>
      </c>
      <c r="M841" s="2">
        <v>0</v>
      </c>
      <c r="N841" s="2">
        <v>0</v>
      </c>
      <c r="O841" s="2">
        <v>0</v>
      </c>
      <c r="P841" s="47">
        <v>0</v>
      </c>
      <c r="Q841" s="10">
        <f t="shared" si="13"/>
        <v>1</v>
      </c>
    </row>
    <row r="842" spans="1:17" x14ac:dyDescent="0.25">
      <c r="A842" s="82" t="s">
        <v>1174</v>
      </c>
      <c r="B842" s="7">
        <v>1</v>
      </c>
      <c r="C842" s="2">
        <v>0</v>
      </c>
      <c r="D842" s="2">
        <v>0</v>
      </c>
      <c r="E842" s="2">
        <v>0</v>
      </c>
      <c r="F842" s="2">
        <v>1</v>
      </c>
      <c r="G842" s="2">
        <v>0</v>
      </c>
      <c r="H842" s="2">
        <v>0</v>
      </c>
      <c r="I842" s="2">
        <v>0</v>
      </c>
      <c r="J842" s="2">
        <v>0</v>
      </c>
      <c r="K842" s="2">
        <v>4</v>
      </c>
      <c r="L842" s="2">
        <v>1</v>
      </c>
      <c r="M842" s="2">
        <v>6</v>
      </c>
      <c r="N842" s="2">
        <v>0</v>
      </c>
      <c r="O842" s="2">
        <v>0</v>
      </c>
      <c r="P842" s="47">
        <v>0</v>
      </c>
      <c r="Q842" s="10">
        <f t="shared" si="13"/>
        <v>13</v>
      </c>
    </row>
    <row r="843" spans="1:17" x14ac:dyDescent="0.25">
      <c r="A843" s="82" t="s">
        <v>1175</v>
      </c>
      <c r="B843" s="7">
        <v>0</v>
      </c>
      <c r="C843" s="2">
        <v>0</v>
      </c>
      <c r="D843" s="2">
        <v>0</v>
      </c>
      <c r="E843" s="2">
        <v>0</v>
      </c>
      <c r="F843" s="2">
        <v>7</v>
      </c>
      <c r="G843" s="2">
        <v>0</v>
      </c>
      <c r="H843" s="2">
        <v>0</v>
      </c>
      <c r="I843" s="2">
        <v>0</v>
      </c>
      <c r="J843" s="2">
        <v>0</v>
      </c>
      <c r="K843" s="2">
        <v>8</v>
      </c>
      <c r="L843" s="2">
        <v>0</v>
      </c>
      <c r="M843" s="2">
        <v>0</v>
      </c>
      <c r="N843" s="2">
        <v>0</v>
      </c>
      <c r="O843" s="2">
        <v>0</v>
      </c>
      <c r="P843" s="47">
        <v>0</v>
      </c>
      <c r="Q843" s="10">
        <f t="shared" si="13"/>
        <v>15</v>
      </c>
    </row>
    <row r="844" spans="1:17" x14ac:dyDescent="0.25">
      <c r="A844" s="82" t="s">
        <v>1176</v>
      </c>
      <c r="B844" s="7">
        <v>0</v>
      </c>
      <c r="C844" s="2">
        <v>0</v>
      </c>
      <c r="D844" s="2">
        <v>0</v>
      </c>
      <c r="E844" s="2">
        <v>0</v>
      </c>
      <c r="F844" s="2">
        <v>3</v>
      </c>
      <c r="G844" s="2">
        <v>1</v>
      </c>
      <c r="H844" s="2">
        <v>0</v>
      </c>
      <c r="I844" s="2">
        <v>0</v>
      </c>
      <c r="J844" s="2">
        <v>3</v>
      </c>
      <c r="K844" s="2">
        <v>5</v>
      </c>
      <c r="L844" s="2">
        <v>0</v>
      </c>
      <c r="M844" s="2">
        <v>1</v>
      </c>
      <c r="N844" s="2">
        <v>2</v>
      </c>
      <c r="O844" s="2">
        <v>0</v>
      </c>
      <c r="P844" s="47">
        <v>0</v>
      </c>
      <c r="Q844" s="10">
        <f t="shared" si="13"/>
        <v>15</v>
      </c>
    </row>
    <row r="845" spans="1:17" x14ac:dyDescent="0.25">
      <c r="A845" s="82" t="s">
        <v>1177</v>
      </c>
      <c r="B845" s="7">
        <v>0</v>
      </c>
      <c r="C845" s="2">
        <v>0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1</v>
      </c>
      <c r="L845" s="2">
        <v>0</v>
      </c>
      <c r="M845" s="2">
        <v>0</v>
      </c>
      <c r="N845" s="2">
        <v>0</v>
      </c>
      <c r="O845" s="2">
        <v>0</v>
      </c>
      <c r="P845" s="47">
        <v>0</v>
      </c>
      <c r="Q845" s="10">
        <f t="shared" si="13"/>
        <v>1</v>
      </c>
    </row>
    <row r="846" spans="1:17" x14ac:dyDescent="0.25">
      <c r="A846" s="82" t="s">
        <v>1178</v>
      </c>
      <c r="B846" s="7">
        <v>0</v>
      </c>
      <c r="C846" s="2">
        <v>0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1</v>
      </c>
      <c r="L846" s="2">
        <v>0</v>
      </c>
      <c r="M846" s="2">
        <v>0</v>
      </c>
      <c r="N846" s="2">
        <v>0</v>
      </c>
      <c r="O846" s="2">
        <v>0</v>
      </c>
      <c r="P846" s="47">
        <v>0</v>
      </c>
      <c r="Q846" s="10">
        <f t="shared" si="13"/>
        <v>1</v>
      </c>
    </row>
    <row r="847" spans="1:17" x14ac:dyDescent="0.25">
      <c r="A847" s="82" t="s">
        <v>1179</v>
      </c>
      <c r="B847" s="7">
        <v>4</v>
      </c>
      <c r="C847" s="2">
        <v>1</v>
      </c>
      <c r="D847" s="2">
        <v>0</v>
      </c>
      <c r="E847" s="2">
        <v>0</v>
      </c>
      <c r="F847" s="2">
        <v>1</v>
      </c>
      <c r="G847" s="2">
        <v>1</v>
      </c>
      <c r="H847" s="2">
        <v>0</v>
      </c>
      <c r="I847" s="2">
        <v>0</v>
      </c>
      <c r="J847" s="2">
        <v>0</v>
      </c>
      <c r="K847" s="2">
        <v>2</v>
      </c>
      <c r="L847" s="2">
        <v>1</v>
      </c>
      <c r="M847" s="2">
        <v>12</v>
      </c>
      <c r="N847" s="2">
        <v>0</v>
      </c>
      <c r="O847" s="2">
        <v>0</v>
      </c>
      <c r="P847" s="47">
        <v>0</v>
      </c>
      <c r="Q847" s="10">
        <f t="shared" si="13"/>
        <v>22</v>
      </c>
    </row>
    <row r="848" spans="1:17" x14ac:dyDescent="0.25">
      <c r="A848" s="82" t="s">
        <v>1180</v>
      </c>
      <c r="B848" s="7">
        <v>0</v>
      </c>
      <c r="C848" s="2">
        <v>0</v>
      </c>
      <c r="D848" s="2">
        <v>0</v>
      </c>
      <c r="E848" s="2">
        <v>1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2</v>
      </c>
      <c r="N848" s="2">
        <v>0</v>
      </c>
      <c r="O848" s="2">
        <v>0</v>
      </c>
      <c r="P848" s="47">
        <v>0</v>
      </c>
      <c r="Q848" s="10">
        <f t="shared" si="13"/>
        <v>3</v>
      </c>
    </row>
    <row r="849" spans="1:17" x14ac:dyDescent="0.25">
      <c r="A849" s="82" t="s">
        <v>1181</v>
      </c>
      <c r="B849" s="7">
        <v>0</v>
      </c>
      <c r="C849" s="2">
        <v>0</v>
      </c>
      <c r="D849" s="2">
        <v>0</v>
      </c>
      <c r="E849" s="2">
        <v>0</v>
      </c>
      <c r="F849" s="2">
        <v>5</v>
      </c>
      <c r="G849" s="2">
        <v>0</v>
      </c>
      <c r="H849" s="2">
        <v>0</v>
      </c>
      <c r="I849" s="2">
        <v>0</v>
      </c>
      <c r="J849" s="2">
        <v>1</v>
      </c>
      <c r="K849" s="2">
        <v>1</v>
      </c>
      <c r="L849" s="2">
        <v>0</v>
      </c>
      <c r="M849" s="2">
        <v>0</v>
      </c>
      <c r="N849" s="2">
        <v>0</v>
      </c>
      <c r="O849" s="2">
        <v>0</v>
      </c>
      <c r="P849" s="47">
        <v>0</v>
      </c>
      <c r="Q849" s="10">
        <f t="shared" si="13"/>
        <v>7</v>
      </c>
    </row>
    <row r="850" spans="1:17" x14ac:dyDescent="0.25">
      <c r="A850" s="82" t="s">
        <v>1182</v>
      </c>
      <c r="B850" s="7">
        <v>0</v>
      </c>
      <c r="C850" s="2">
        <v>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1</v>
      </c>
      <c r="L850" s="2">
        <v>0</v>
      </c>
      <c r="M850" s="2">
        <v>0</v>
      </c>
      <c r="N850" s="2">
        <v>0</v>
      </c>
      <c r="O850" s="2">
        <v>0</v>
      </c>
      <c r="P850" s="47">
        <v>0</v>
      </c>
      <c r="Q850" s="10">
        <f t="shared" si="13"/>
        <v>1</v>
      </c>
    </row>
    <row r="851" spans="1:17" x14ac:dyDescent="0.25">
      <c r="A851" s="82" t="s">
        <v>1183</v>
      </c>
      <c r="B851" s="7">
        <v>0</v>
      </c>
      <c r="C851" s="2">
        <v>0</v>
      </c>
      <c r="D851" s="2">
        <v>0</v>
      </c>
      <c r="E851" s="2">
        <v>0</v>
      </c>
      <c r="F851" s="2">
        <v>4</v>
      </c>
      <c r="G851" s="2">
        <v>0</v>
      </c>
      <c r="H851" s="2">
        <v>0</v>
      </c>
      <c r="I851" s="2">
        <v>0</v>
      </c>
      <c r="J851" s="2">
        <v>0</v>
      </c>
      <c r="K851" s="2">
        <v>2</v>
      </c>
      <c r="L851" s="2">
        <v>0</v>
      </c>
      <c r="M851" s="2">
        <v>0</v>
      </c>
      <c r="N851" s="2">
        <v>0</v>
      </c>
      <c r="O851" s="2">
        <v>0</v>
      </c>
      <c r="P851" s="47">
        <v>1</v>
      </c>
      <c r="Q851" s="10">
        <f t="shared" si="13"/>
        <v>7</v>
      </c>
    </row>
    <row r="852" spans="1:17" x14ac:dyDescent="0.25">
      <c r="A852" s="82" t="s">
        <v>1184</v>
      </c>
      <c r="B852" s="7">
        <v>0</v>
      </c>
      <c r="C852" s="2">
        <v>0</v>
      </c>
      <c r="D852" s="2">
        <v>0</v>
      </c>
      <c r="E852" s="2">
        <v>0</v>
      </c>
      <c r="F852" s="2">
        <v>1</v>
      </c>
      <c r="G852" s="2">
        <v>0</v>
      </c>
      <c r="H852" s="2">
        <v>0</v>
      </c>
      <c r="I852" s="2">
        <v>0</v>
      </c>
      <c r="J852" s="2">
        <v>0</v>
      </c>
      <c r="K852" s="2">
        <v>1</v>
      </c>
      <c r="L852" s="2">
        <v>0</v>
      </c>
      <c r="M852" s="2">
        <v>0</v>
      </c>
      <c r="N852" s="2">
        <v>0</v>
      </c>
      <c r="O852" s="2">
        <v>0</v>
      </c>
      <c r="P852" s="47">
        <v>0</v>
      </c>
      <c r="Q852" s="10">
        <f t="shared" si="13"/>
        <v>2</v>
      </c>
    </row>
    <row r="853" spans="1:17" x14ac:dyDescent="0.25">
      <c r="A853" s="82" t="s">
        <v>1185</v>
      </c>
      <c r="B853" s="7">
        <v>0</v>
      </c>
      <c r="C853" s="2">
        <v>0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3</v>
      </c>
      <c r="L853" s="2">
        <v>0</v>
      </c>
      <c r="M853" s="2">
        <v>0</v>
      </c>
      <c r="N853" s="2">
        <v>0</v>
      </c>
      <c r="O853" s="2">
        <v>0</v>
      </c>
      <c r="P853" s="47">
        <v>0</v>
      </c>
      <c r="Q853" s="10">
        <f t="shared" si="13"/>
        <v>3</v>
      </c>
    </row>
    <row r="854" spans="1:17" x14ac:dyDescent="0.25">
      <c r="A854" s="82" t="s">
        <v>1186</v>
      </c>
      <c r="B854" s="7">
        <v>0</v>
      </c>
      <c r="C854" s="2">
        <v>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4</v>
      </c>
      <c r="K854" s="2">
        <v>0</v>
      </c>
      <c r="L854" s="2">
        <v>0</v>
      </c>
      <c r="M854" s="2">
        <v>3</v>
      </c>
      <c r="N854" s="2">
        <v>0</v>
      </c>
      <c r="O854" s="2">
        <v>0</v>
      </c>
      <c r="P854" s="47">
        <v>0</v>
      </c>
      <c r="Q854" s="10">
        <f t="shared" si="13"/>
        <v>7</v>
      </c>
    </row>
    <row r="855" spans="1:17" x14ac:dyDescent="0.25">
      <c r="A855" s="82" t="s">
        <v>1187</v>
      </c>
      <c r="B855" s="7">
        <v>0</v>
      </c>
      <c r="C855" s="2">
        <v>0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  <c r="O855" s="2">
        <v>1</v>
      </c>
      <c r="P855" s="47">
        <v>0</v>
      </c>
      <c r="Q855" s="10">
        <f t="shared" si="13"/>
        <v>1</v>
      </c>
    </row>
    <row r="856" spans="1:17" x14ac:dyDescent="0.25">
      <c r="A856" s="82" t="s">
        <v>1188</v>
      </c>
      <c r="B856" s="7">
        <v>0</v>
      </c>
      <c r="C856" s="2">
        <v>0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1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47">
        <v>0</v>
      </c>
      <c r="Q856" s="10">
        <f t="shared" si="13"/>
        <v>1</v>
      </c>
    </row>
    <row r="857" spans="1:17" x14ac:dyDescent="0.25">
      <c r="A857" s="82" t="s">
        <v>1189</v>
      </c>
      <c r="B857" s="7">
        <v>124</v>
      </c>
      <c r="C857" s="2">
        <v>23</v>
      </c>
      <c r="D857" s="2">
        <v>39</v>
      </c>
      <c r="E857" s="2">
        <v>60</v>
      </c>
      <c r="F857" s="2">
        <v>218</v>
      </c>
      <c r="G857" s="2">
        <v>104</v>
      </c>
      <c r="H857" s="2">
        <v>43</v>
      </c>
      <c r="I857" s="2">
        <v>27</v>
      </c>
      <c r="J857" s="2">
        <v>88</v>
      </c>
      <c r="K857" s="2">
        <v>769</v>
      </c>
      <c r="L857" s="2">
        <v>41</v>
      </c>
      <c r="M857" s="2">
        <v>121</v>
      </c>
      <c r="N857" s="2">
        <v>188</v>
      </c>
      <c r="O857" s="2">
        <v>69</v>
      </c>
      <c r="P857" s="47">
        <v>30</v>
      </c>
      <c r="Q857" s="10">
        <f t="shared" si="13"/>
        <v>1944</v>
      </c>
    </row>
    <row r="858" spans="1:17" x14ac:dyDescent="0.25">
      <c r="A858" s="82" t="s">
        <v>1190</v>
      </c>
      <c r="B858" s="7">
        <v>0</v>
      </c>
      <c r="C858" s="2">
        <v>0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1</v>
      </c>
      <c r="L858" s="2">
        <v>0</v>
      </c>
      <c r="M858" s="2">
        <v>0</v>
      </c>
      <c r="N858" s="2">
        <v>0</v>
      </c>
      <c r="O858" s="2">
        <v>0</v>
      </c>
      <c r="P858" s="47">
        <v>0</v>
      </c>
      <c r="Q858" s="10">
        <f t="shared" si="13"/>
        <v>1</v>
      </c>
    </row>
    <row r="859" spans="1:17" x14ac:dyDescent="0.25">
      <c r="A859" s="82" t="s">
        <v>1191</v>
      </c>
      <c r="B859" s="7">
        <v>0</v>
      </c>
      <c r="C859" s="2">
        <v>0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1</v>
      </c>
      <c r="L859" s="2">
        <v>0</v>
      </c>
      <c r="M859" s="2">
        <v>0</v>
      </c>
      <c r="N859" s="2">
        <v>0</v>
      </c>
      <c r="O859" s="2">
        <v>0</v>
      </c>
      <c r="P859" s="47">
        <v>0</v>
      </c>
      <c r="Q859" s="10">
        <f t="shared" si="13"/>
        <v>1</v>
      </c>
    </row>
    <row r="860" spans="1:17" x14ac:dyDescent="0.25">
      <c r="A860" s="82" t="s">
        <v>1192</v>
      </c>
      <c r="B860" s="7">
        <v>0</v>
      </c>
      <c r="C860" s="2">
        <v>0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  <c r="O860" s="2">
        <v>1</v>
      </c>
      <c r="P860" s="47">
        <v>0</v>
      </c>
      <c r="Q860" s="10">
        <f t="shared" si="13"/>
        <v>1</v>
      </c>
    </row>
    <row r="861" spans="1:17" x14ac:dyDescent="0.25">
      <c r="A861" s="82" t="s">
        <v>1193</v>
      </c>
      <c r="B861" s="7">
        <v>0</v>
      </c>
      <c r="C861" s="2">
        <v>0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2</v>
      </c>
      <c r="L861" s="2">
        <v>0</v>
      </c>
      <c r="M861" s="2">
        <v>0</v>
      </c>
      <c r="N861" s="2">
        <v>0</v>
      </c>
      <c r="O861" s="2">
        <v>0</v>
      </c>
      <c r="P861" s="47">
        <v>0</v>
      </c>
      <c r="Q861" s="10">
        <f t="shared" si="13"/>
        <v>2</v>
      </c>
    </row>
    <row r="862" spans="1:17" x14ac:dyDescent="0.25">
      <c r="A862" s="82" t="s">
        <v>1194</v>
      </c>
      <c r="B862" s="7">
        <v>0</v>
      </c>
      <c r="C862" s="2">
        <v>0</v>
      </c>
      <c r="D862" s="2">
        <v>1</v>
      </c>
      <c r="E862" s="2">
        <v>0</v>
      </c>
      <c r="F862" s="2">
        <v>2</v>
      </c>
      <c r="G862" s="2">
        <v>0</v>
      </c>
      <c r="H862" s="2">
        <v>0</v>
      </c>
      <c r="I862" s="2">
        <v>0</v>
      </c>
      <c r="J862" s="2">
        <v>2</v>
      </c>
      <c r="K862" s="2">
        <v>4</v>
      </c>
      <c r="L862" s="2">
        <v>0</v>
      </c>
      <c r="M862" s="2">
        <v>1</v>
      </c>
      <c r="N862" s="2">
        <v>3</v>
      </c>
      <c r="O862" s="2">
        <v>0</v>
      </c>
      <c r="P862" s="47">
        <v>0</v>
      </c>
      <c r="Q862" s="10">
        <f t="shared" si="13"/>
        <v>13</v>
      </c>
    </row>
    <row r="863" spans="1:17" x14ac:dyDescent="0.25">
      <c r="A863" s="82" t="s">
        <v>1195</v>
      </c>
      <c r="B863" s="7">
        <v>0</v>
      </c>
      <c r="C863" s="2">
        <v>0</v>
      </c>
      <c r="D863" s="2">
        <v>1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47">
        <v>0</v>
      </c>
      <c r="Q863" s="10">
        <f t="shared" si="13"/>
        <v>1</v>
      </c>
    </row>
    <row r="864" spans="1:17" x14ac:dyDescent="0.25">
      <c r="A864" s="82" t="s">
        <v>1196</v>
      </c>
      <c r="B864" s="7">
        <v>0</v>
      </c>
      <c r="C864" s="2">
        <v>0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  <c r="K864" s="2">
        <v>3</v>
      </c>
      <c r="L864" s="2">
        <v>0</v>
      </c>
      <c r="M864" s="2">
        <v>0</v>
      </c>
      <c r="N864" s="2">
        <v>0</v>
      </c>
      <c r="O864" s="2">
        <v>0</v>
      </c>
      <c r="P864" s="47">
        <v>0</v>
      </c>
      <c r="Q864" s="10">
        <f t="shared" si="13"/>
        <v>3</v>
      </c>
    </row>
    <row r="865" spans="1:17" x14ac:dyDescent="0.25">
      <c r="A865" s="82" t="s">
        <v>1197</v>
      </c>
      <c r="B865" s="7">
        <v>0</v>
      </c>
      <c r="C865" s="2">
        <v>0</v>
      </c>
      <c r="D865" s="2">
        <v>0</v>
      </c>
      <c r="E865" s="2">
        <v>0</v>
      </c>
      <c r="F865" s="2">
        <v>1</v>
      </c>
      <c r="G865" s="2">
        <v>0</v>
      </c>
      <c r="H865" s="2">
        <v>0</v>
      </c>
      <c r="I865" s="2">
        <v>0</v>
      </c>
      <c r="J865" s="2">
        <v>0</v>
      </c>
      <c r="K865" s="2">
        <v>0</v>
      </c>
      <c r="L865" s="2">
        <v>0</v>
      </c>
      <c r="M865" s="2">
        <v>0</v>
      </c>
      <c r="N865" s="2">
        <v>1</v>
      </c>
      <c r="O865" s="2">
        <v>0</v>
      </c>
      <c r="P865" s="47">
        <v>0</v>
      </c>
      <c r="Q865" s="10">
        <f t="shared" si="13"/>
        <v>2</v>
      </c>
    </row>
    <row r="866" spans="1:17" x14ac:dyDescent="0.25">
      <c r="A866" s="82" t="s">
        <v>1198</v>
      </c>
      <c r="B866" s="7">
        <v>0</v>
      </c>
      <c r="C866" s="2">
        <v>0</v>
      </c>
      <c r="D866" s="2">
        <v>0</v>
      </c>
      <c r="E866" s="2">
        <v>0</v>
      </c>
      <c r="F866" s="2">
        <v>2</v>
      </c>
      <c r="G866" s="2">
        <v>0</v>
      </c>
      <c r="H866" s="2">
        <v>0</v>
      </c>
      <c r="I866" s="2">
        <v>0</v>
      </c>
      <c r="J866" s="2">
        <v>0</v>
      </c>
      <c r="K866" s="2">
        <v>2</v>
      </c>
      <c r="L866" s="2">
        <v>1</v>
      </c>
      <c r="M866" s="2">
        <v>0</v>
      </c>
      <c r="N866" s="2">
        <v>0</v>
      </c>
      <c r="O866" s="2">
        <v>0</v>
      </c>
      <c r="P866" s="47">
        <v>0</v>
      </c>
      <c r="Q866" s="10">
        <f t="shared" si="13"/>
        <v>5</v>
      </c>
    </row>
    <row r="867" spans="1:17" x14ac:dyDescent="0.25">
      <c r="A867" s="82" t="s">
        <v>1199</v>
      </c>
      <c r="B867" s="7">
        <v>0</v>
      </c>
      <c r="C867" s="2">
        <v>0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2</v>
      </c>
      <c r="L867" s="2">
        <v>0</v>
      </c>
      <c r="M867" s="2">
        <v>0</v>
      </c>
      <c r="N867" s="2">
        <v>0</v>
      </c>
      <c r="O867" s="2">
        <v>0</v>
      </c>
      <c r="P867" s="47">
        <v>0</v>
      </c>
      <c r="Q867" s="10">
        <f t="shared" si="13"/>
        <v>2</v>
      </c>
    </row>
    <row r="868" spans="1:17" x14ac:dyDescent="0.25">
      <c r="A868" s="82" t="s">
        <v>1200</v>
      </c>
      <c r="B868" s="7">
        <v>2</v>
      </c>
      <c r="C868" s="2">
        <v>1</v>
      </c>
      <c r="D868" s="2">
        <v>1</v>
      </c>
      <c r="E868" s="2">
        <v>0</v>
      </c>
      <c r="F868" s="2">
        <v>1</v>
      </c>
      <c r="G868" s="2">
        <v>3</v>
      </c>
      <c r="H868" s="2">
        <v>2</v>
      </c>
      <c r="I868" s="2">
        <v>0</v>
      </c>
      <c r="J868" s="2">
        <v>2</v>
      </c>
      <c r="K868" s="2">
        <v>7</v>
      </c>
      <c r="L868" s="2">
        <v>0</v>
      </c>
      <c r="M868" s="2">
        <v>2</v>
      </c>
      <c r="N868" s="2">
        <v>0</v>
      </c>
      <c r="O868" s="2">
        <v>0</v>
      </c>
      <c r="P868" s="47">
        <v>7</v>
      </c>
      <c r="Q868" s="10">
        <f t="shared" si="13"/>
        <v>28</v>
      </c>
    </row>
    <row r="869" spans="1:17" x14ac:dyDescent="0.25">
      <c r="A869" s="82" t="s">
        <v>1201</v>
      </c>
      <c r="B869" s="7">
        <v>0</v>
      </c>
      <c r="C869" s="2">
        <v>0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  <c r="L869" s="2">
        <v>1</v>
      </c>
      <c r="M869" s="2">
        <v>0</v>
      </c>
      <c r="N869" s="2">
        <v>0</v>
      </c>
      <c r="O869" s="2">
        <v>0</v>
      </c>
      <c r="P869" s="47">
        <v>0</v>
      </c>
      <c r="Q869" s="10">
        <f t="shared" si="13"/>
        <v>1</v>
      </c>
    </row>
    <row r="870" spans="1:17" x14ac:dyDescent="0.25">
      <c r="A870" s="82" t="s">
        <v>1202</v>
      </c>
      <c r="B870" s="7">
        <v>0</v>
      </c>
      <c r="C870" s="2">
        <v>0</v>
      </c>
      <c r="D870" s="2">
        <v>0</v>
      </c>
      <c r="E870" s="2">
        <v>0</v>
      </c>
      <c r="F870" s="2">
        <v>1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1</v>
      </c>
      <c r="N870" s="2">
        <v>0</v>
      </c>
      <c r="O870" s="2">
        <v>0</v>
      </c>
      <c r="P870" s="47">
        <v>0</v>
      </c>
      <c r="Q870" s="10">
        <f t="shared" si="13"/>
        <v>2</v>
      </c>
    </row>
    <row r="871" spans="1:17" x14ac:dyDescent="0.25">
      <c r="A871" s="82" t="s">
        <v>1203</v>
      </c>
      <c r="B871" s="7">
        <v>0</v>
      </c>
      <c r="C871" s="2">
        <v>0</v>
      </c>
      <c r="D871" s="2">
        <v>1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47">
        <v>0</v>
      </c>
      <c r="Q871" s="10">
        <f t="shared" si="13"/>
        <v>1</v>
      </c>
    </row>
    <row r="872" spans="1:17" x14ac:dyDescent="0.25">
      <c r="A872" s="82" t="s">
        <v>1204</v>
      </c>
      <c r="B872" s="7">
        <v>0</v>
      </c>
      <c r="C872" s="2">
        <v>0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2</v>
      </c>
      <c r="L872" s="2">
        <v>0</v>
      </c>
      <c r="M872" s="2">
        <v>0</v>
      </c>
      <c r="N872" s="2">
        <v>0</v>
      </c>
      <c r="O872" s="2">
        <v>0</v>
      </c>
      <c r="P872" s="47">
        <v>0</v>
      </c>
      <c r="Q872" s="10">
        <f t="shared" si="13"/>
        <v>2</v>
      </c>
    </row>
    <row r="873" spans="1:17" x14ac:dyDescent="0.25">
      <c r="A873" s="82" t="s">
        <v>1205</v>
      </c>
      <c r="B873" s="7">
        <v>0</v>
      </c>
      <c r="C873" s="2">
        <v>0</v>
      </c>
      <c r="D873" s="2">
        <v>0</v>
      </c>
      <c r="E873" s="2">
        <v>0</v>
      </c>
      <c r="F873" s="2">
        <v>2</v>
      </c>
      <c r="G873" s="2">
        <v>0</v>
      </c>
      <c r="H873" s="2">
        <v>0</v>
      </c>
      <c r="I873" s="2">
        <v>0</v>
      </c>
      <c r="J873" s="2">
        <v>0</v>
      </c>
      <c r="K873" s="2">
        <v>8</v>
      </c>
      <c r="L873" s="2">
        <v>0</v>
      </c>
      <c r="M873" s="2">
        <v>1</v>
      </c>
      <c r="N873" s="2">
        <v>0</v>
      </c>
      <c r="O873" s="2">
        <v>1</v>
      </c>
      <c r="P873" s="47">
        <v>0</v>
      </c>
      <c r="Q873" s="10">
        <f t="shared" si="13"/>
        <v>12</v>
      </c>
    </row>
    <row r="874" spans="1:17" x14ac:dyDescent="0.25">
      <c r="A874" s="82" t="s">
        <v>1206</v>
      </c>
      <c r="B874" s="7">
        <v>1</v>
      </c>
      <c r="C874" s="2">
        <v>0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1</v>
      </c>
      <c r="K874" s="2">
        <v>0</v>
      </c>
      <c r="L874" s="2">
        <v>0</v>
      </c>
      <c r="M874" s="2">
        <v>6</v>
      </c>
      <c r="N874" s="2">
        <v>0</v>
      </c>
      <c r="O874" s="2">
        <v>2</v>
      </c>
      <c r="P874" s="47">
        <v>0</v>
      </c>
      <c r="Q874" s="10">
        <f t="shared" si="13"/>
        <v>10</v>
      </c>
    </row>
    <row r="875" spans="1:17" x14ac:dyDescent="0.25">
      <c r="A875" s="82" t="s">
        <v>1207</v>
      </c>
      <c r="B875" s="7">
        <v>0</v>
      </c>
      <c r="C875" s="2">
        <v>2</v>
      </c>
      <c r="D875" s="2">
        <v>0</v>
      </c>
      <c r="E875" s="2">
        <v>0</v>
      </c>
      <c r="F875" s="2">
        <v>2</v>
      </c>
      <c r="G875" s="2">
        <v>0</v>
      </c>
      <c r="H875" s="2">
        <v>0</v>
      </c>
      <c r="I875" s="2">
        <v>0</v>
      </c>
      <c r="J875" s="2">
        <v>0</v>
      </c>
      <c r="K875" s="2">
        <v>2</v>
      </c>
      <c r="L875" s="2">
        <v>0</v>
      </c>
      <c r="M875" s="2">
        <v>0</v>
      </c>
      <c r="N875" s="2">
        <v>0</v>
      </c>
      <c r="O875" s="2">
        <v>0</v>
      </c>
      <c r="P875" s="47">
        <v>1</v>
      </c>
      <c r="Q875" s="10">
        <f t="shared" si="13"/>
        <v>7</v>
      </c>
    </row>
    <row r="876" spans="1:17" x14ac:dyDescent="0.25">
      <c r="A876" s="82" t="s">
        <v>1208</v>
      </c>
      <c r="B876" s="7">
        <v>0</v>
      </c>
      <c r="C876" s="2">
        <v>0</v>
      </c>
      <c r="D876" s="2">
        <v>0</v>
      </c>
      <c r="E876" s="2">
        <v>0</v>
      </c>
      <c r="F876" s="2">
        <v>3</v>
      </c>
      <c r="G876" s="2">
        <v>1</v>
      </c>
      <c r="H876" s="2">
        <v>0</v>
      </c>
      <c r="I876" s="2">
        <v>1</v>
      </c>
      <c r="J876" s="2">
        <v>5</v>
      </c>
      <c r="K876" s="2">
        <v>10</v>
      </c>
      <c r="L876" s="2">
        <v>0</v>
      </c>
      <c r="M876" s="2">
        <v>5</v>
      </c>
      <c r="N876" s="2">
        <v>1</v>
      </c>
      <c r="O876" s="2">
        <v>3</v>
      </c>
      <c r="P876" s="47">
        <v>0</v>
      </c>
      <c r="Q876" s="10">
        <f t="shared" si="13"/>
        <v>29</v>
      </c>
    </row>
    <row r="877" spans="1:17" x14ac:dyDescent="0.25">
      <c r="A877" s="82" t="s">
        <v>1209</v>
      </c>
      <c r="B877" s="7">
        <v>0</v>
      </c>
      <c r="C877" s="2">
        <v>0</v>
      </c>
      <c r="D877" s="2">
        <v>0</v>
      </c>
      <c r="E877" s="2">
        <v>0</v>
      </c>
      <c r="F877" s="2">
        <v>1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47">
        <v>0</v>
      </c>
      <c r="Q877" s="10">
        <f t="shared" si="13"/>
        <v>1</v>
      </c>
    </row>
    <row r="878" spans="1:17" x14ac:dyDescent="0.25">
      <c r="A878" s="82" t="s">
        <v>1210</v>
      </c>
      <c r="B878" s="7">
        <v>21</v>
      </c>
      <c r="C878" s="2">
        <v>0</v>
      </c>
      <c r="D878" s="2">
        <v>0</v>
      </c>
      <c r="E878" s="2">
        <v>0</v>
      </c>
      <c r="F878" s="2">
        <v>12</v>
      </c>
      <c r="G878" s="2">
        <v>2</v>
      </c>
      <c r="H878" s="2">
        <v>1</v>
      </c>
      <c r="I878" s="2">
        <v>0</v>
      </c>
      <c r="J878" s="2">
        <v>0</v>
      </c>
      <c r="K878" s="2">
        <v>10</v>
      </c>
      <c r="L878" s="2">
        <v>0</v>
      </c>
      <c r="M878" s="2">
        <v>43</v>
      </c>
      <c r="N878" s="2">
        <v>17</v>
      </c>
      <c r="O878" s="2">
        <v>1</v>
      </c>
      <c r="P878" s="47">
        <v>1</v>
      </c>
      <c r="Q878" s="10">
        <f t="shared" si="13"/>
        <v>108</v>
      </c>
    </row>
    <row r="879" spans="1:17" x14ac:dyDescent="0.25">
      <c r="A879" s="82" t="s">
        <v>1211</v>
      </c>
      <c r="B879" s="7">
        <v>1</v>
      </c>
      <c r="C879" s="2">
        <v>0</v>
      </c>
      <c r="D879" s="2">
        <v>1</v>
      </c>
      <c r="E879" s="2">
        <v>1</v>
      </c>
      <c r="F879" s="2">
        <v>4</v>
      </c>
      <c r="G879" s="2">
        <v>1</v>
      </c>
      <c r="H879" s="2">
        <v>0</v>
      </c>
      <c r="I879" s="2">
        <v>0</v>
      </c>
      <c r="J879" s="2">
        <v>1</v>
      </c>
      <c r="K879" s="2">
        <v>13</v>
      </c>
      <c r="L879" s="2">
        <v>0</v>
      </c>
      <c r="M879" s="2">
        <v>5</v>
      </c>
      <c r="N879" s="2">
        <v>0</v>
      </c>
      <c r="O879" s="2">
        <v>0</v>
      </c>
      <c r="P879" s="47">
        <v>66</v>
      </c>
      <c r="Q879" s="10">
        <f t="shared" si="13"/>
        <v>93</v>
      </c>
    </row>
    <row r="880" spans="1:17" x14ac:dyDescent="0.25">
      <c r="A880" s="82" t="s">
        <v>1212</v>
      </c>
      <c r="B880" s="7">
        <v>0</v>
      </c>
      <c r="C880" s="2">
        <v>0</v>
      </c>
      <c r="D880" s="2">
        <v>1</v>
      </c>
      <c r="E880" s="2">
        <v>0</v>
      </c>
      <c r="F880" s="2">
        <v>2</v>
      </c>
      <c r="G880" s="2">
        <v>0</v>
      </c>
      <c r="H880" s="2">
        <v>0</v>
      </c>
      <c r="I880" s="2">
        <v>0</v>
      </c>
      <c r="J880" s="2">
        <v>1</v>
      </c>
      <c r="K880" s="2">
        <v>1</v>
      </c>
      <c r="L880" s="2">
        <v>0</v>
      </c>
      <c r="M880" s="2">
        <v>1</v>
      </c>
      <c r="N880" s="2">
        <v>0</v>
      </c>
      <c r="O880" s="2">
        <v>0</v>
      </c>
      <c r="P880" s="47">
        <v>0</v>
      </c>
      <c r="Q880" s="10">
        <f t="shared" si="13"/>
        <v>6</v>
      </c>
    </row>
    <row r="881" spans="1:17" x14ac:dyDescent="0.25">
      <c r="A881" s="82" t="s">
        <v>1213</v>
      </c>
      <c r="B881" s="7">
        <v>7</v>
      </c>
      <c r="C881" s="2">
        <v>4</v>
      </c>
      <c r="D881" s="2">
        <v>3</v>
      </c>
      <c r="E881" s="2">
        <v>6</v>
      </c>
      <c r="F881" s="2">
        <v>7</v>
      </c>
      <c r="G881" s="2">
        <v>3</v>
      </c>
      <c r="H881" s="2">
        <v>10</v>
      </c>
      <c r="I881" s="2">
        <v>3</v>
      </c>
      <c r="J881" s="2">
        <v>10</v>
      </c>
      <c r="K881" s="2">
        <v>40</v>
      </c>
      <c r="L881" s="2">
        <v>3</v>
      </c>
      <c r="M881" s="2">
        <v>4</v>
      </c>
      <c r="N881" s="2">
        <v>9</v>
      </c>
      <c r="O881" s="2">
        <v>9</v>
      </c>
      <c r="P881" s="47">
        <v>27</v>
      </c>
      <c r="Q881" s="10">
        <f t="shared" si="13"/>
        <v>145</v>
      </c>
    </row>
    <row r="882" spans="1:17" x14ac:dyDescent="0.25">
      <c r="A882" s="82" t="s">
        <v>1214</v>
      </c>
      <c r="B882" s="7">
        <v>0</v>
      </c>
      <c r="C882" s="2">
        <v>0</v>
      </c>
      <c r="D882" s="2">
        <v>0</v>
      </c>
      <c r="E882" s="2">
        <v>1</v>
      </c>
      <c r="F882" s="2">
        <v>0</v>
      </c>
      <c r="G882" s="2">
        <v>1</v>
      </c>
      <c r="H882" s="2">
        <v>3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  <c r="O882" s="2">
        <v>3</v>
      </c>
      <c r="P882" s="47">
        <v>0</v>
      </c>
      <c r="Q882" s="10">
        <f t="shared" si="13"/>
        <v>8</v>
      </c>
    </row>
    <row r="883" spans="1:17" x14ac:dyDescent="0.25">
      <c r="A883" s="82" t="s">
        <v>1215</v>
      </c>
      <c r="B883" s="7">
        <v>27</v>
      </c>
      <c r="C883" s="2">
        <v>3</v>
      </c>
      <c r="D883" s="2">
        <v>5</v>
      </c>
      <c r="E883" s="2">
        <v>5</v>
      </c>
      <c r="F883" s="2">
        <v>101</v>
      </c>
      <c r="G883" s="2">
        <v>21</v>
      </c>
      <c r="H883" s="2">
        <v>523</v>
      </c>
      <c r="I883" s="2">
        <v>3</v>
      </c>
      <c r="J883" s="2">
        <v>98</v>
      </c>
      <c r="K883" s="2">
        <v>51</v>
      </c>
      <c r="L883" s="2">
        <v>3</v>
      </c>
      <c r="M883" s="2">
        <v>11</v>
      </c>
      <c r="N883" s="2">
        <v>141</v>
      </c>
      <c r="O883" s="2">
        <v>298</v>
      </c>
      <c r="P883" s="47">
        <v>51</v>
      </c>
      <c r="Q883" s="10">
        <f t="shared" si="13"/>
        <v>1341</v>
      </c>
    </row>
    <row r="884" spans="1:17" x14ac:dyDescent="0.25">
      <c r="A884" s="82" t="s">
        <v>1216</v>
      </c>
      <c r="B884" s="7">
        <v>1</v>
      </c>
      <c r="C884" s="2">
        <v>0</v>
      </c>
      <c r="D884" s="2">
        <v>0</v>
      </c>
      <c r="E884" s="2">
        <v>0</v>
      </c>
      <c r="F884" s="2">
        <v>1</v>
      </c>
      <c r="G884" s="2">
        <v>4</v>
      </c>
      <c r="H884" s="2">
        <v>19</v>
      </c>
      <c r="I884" s="2">
        <v>0</v>
      </c>
      <c r="J884" s="2">
        <v>2</v>
      </c>
      <c r="K884" s="2">
        <v>1</v>
      </c>
      <c r="L884" s="2">
        <v>0</v>
      </c>
      <c r="M884" s="2">
        <v>1</v>
      </c>
      <c r="N884" s="2">
        <v>10</v>
      </c>
      <c r="O884" s="2">
        <v>36</v>
      </c>
      <c r="P884" s="47">
        <v>4</v>
      </c>
      <c r="Q884" s="10">
        <f t="shared" si="13"/>
        <v>79</v>
      </c>
    </row>
    <row r="885" spans="1:17" x14ac:dyDescent="0.25">
      <c r="A885" s="82" t="s">
        <v>1217</v>
      </c>
      <c r="B885" s="7">
        <v>4</v>
      </c>
      <c r="C885" s="2">
        <v>0</v>
      </c>
      <c r="D885" s="2">
        <v>1</v>
      </c>
      <c r="E885" s="2">
        <v>0</v>
      </c>
      <c r="F885" s="2">
        <v>4</v>
      </c>
      <c r="G885" s="2">
        <v>6</v>
      </c>
      <c r="H885" s="2">
        <v>11</v>
      </c>
      <c r="I885" s="2">
        <v>0</v>
      </c>
      <c r="J885" s="2">
        <v>4</v>
      </c>
      <c r="K885" s="2">
        <v>6</v>
      </c>
      <c r="L885" s="2">
        <v>0</v>
      </c>
      <c r="M885" s="2">
        <v>0</v>
      </c>
      <c r="N885" s="2">
        <v>16</v>
      </c>
      <c r="O885" s="2">
        <v>24</v>
      </c>
      <c r="P885" s="47">
        <v>1</v>
      </c>
      <c r="Q885" s="10">
        <f t="shared" si="13"/>
        <v>77</v>
      </c>
    </row>
    <row r="886" spans="1:17" x14ac:dyDescent="0.25">
      <c r="A886" s="82" t="s">
        <v>1218</v>
      </c>
      <c r="B886" s="7">
        <v>0</v>
      </c>
      <c r="C886" s="2">
        <v>1</v>
      </c>
      <c r="D886" s="2">
        <v>0</v>
      </c>
      <c r="E886" s="2">
        <v>0</v>
      </c>
      <c r="F886" s="2">
        <v>3</v>
      </c>
      <c r="G886" s="2">
        <v>0</v>
      </c>
      <c r="H886" s="2">
        <v>2</v>
      </c>
      <c r="I886" s="2">
        <v>0</v>
      </c>
      <c r="J886" s="2">
        <v>6</v>
      </c>
      <c r="K886" s="2">
        <v>10</v>
      </c>
      <c r="L886" s="2">
        <v>0</v>
      </c>
      <c r="M886" s="2">
        <v>3</v>
      </c>
      <c r="N886" s="2">
        <v>2</v>
      </c>
      <c r="O886" s="2">
        <v>2</v>
      </c>
      <c r="P886" s="47">
        <v>0</v>
      </c>
      <c r="Q886" s="10">
        <f t="shared" si="13"/>
        <v>29</v>
      </c>
    </row>
    <row r="887" spans="1:17" x14ac:dyDescent="0.25">
      <c r="A887" s="82" t="s">
        <v>1219</v>
      </c>
      <c r="B887" s="7">
        <v>10</v>
      </c>
      <c r="C887" s="2">
        <v>0</v>
      </c>
      <c r="D887" s="2">
        <v>1</v>
      </c>
      <c r="E887" s="2">
        <v>3</v>
      </c>
      <c r="F887" s="2">
        <v>10</v>
      </c>
      <c r="G887" s="2">
        <v>0</v>
      </c>
      <c r="H887" s="2">
        <v>4</v>
      </c>
      <c r="I887" s="2">
        <v>0</v>
      </c>
      <c r="J887" s="2">
        <v>5</v>
      </c>
      <c r="K887" s="2">
        <v>17</v>
      </c>
      <c r="L887" s="2">
        <v>3</v>
      </c>
      <c r="M887" s="2">
        <v>13</v>
      </c>
      <c r="N887" s="2">
        <v>285</v>
      </c>
      <c r="O887" s="2">
        <v>2</v>
      </c>
      <c r="P887" s="47">
        <v>12</v>
      </c>
      <c r="Q887" s="10">
        <f t="shared" si="13"/>
        <v>365</v>
      </c>
    </row>
    <row r="888" spans="1:17" x14ac:dyDescent="0.25">
      <c r="A888" s="82" t="s">
        <v>1220</v>
      </c>
      <c r="B888" s="7">
        <v>3</v>
      </c>
      <c r="C888" s="2">
        <v>1</v>
      </c>
      <c r="D888" s="2">
        <v>0</v>
      </c>
      <c r="E888" s="2">
        <v>0</v>
      </c>
      <c r="F888" s="2">
        <v>1</v>
      </c>
      <c r="G888" s="2">
        <v>3</v>
      </c>
      <c r="H888" s="2">
        <v>0</v>
      </c>
      <c r="I888" s="2">
        <v>0</v>
      </c>
      <c r="J888" s="2">
        <v>6</v>
      </c>
      <c r="K888" s="2">
        <v>6</v>
      </c>
      <c r="L888" s="2">
        <v>0</v>
      </c>
      <c r="M888" s="2">
        <v>3</v>
      </c>
      <c r="N888" s="2">
        <v>0</v>
      </c>
      <c r="O888" s="2">
        <v>2</v>
      </c>
      <c r="P888" s="47">
        <v>3</v>
      </c>
      <c r="Q888" s="10">
        <f t="shared" si="13"/>
        <v>28</v>
      </c>
    </row>
    <row r="889" spans="1:17" x14ac:dyDescent="0.25">
      <c r="A889" s="82" t="s">
        <v>1221</v>
      </c>
      <c r="B889" s="7">
        <v>0</v>
      </c>
      <c r="C889" s="2">
        <v>0</v>
      </c>
      <c r="D889" s="2">
        <v>1</v>
      </c>
      <c r="E889" s="2">
        <v>8</v>
      </c>
      <c r="F889" s="2">
        <v>19</v>
      </c>
      <c r="G889" s="2">
        <v>10</v>
      </c>
      <c r="H889" s="2">
        <v>0</v>
      </c>
      <c r="I889" s="2">
        <v>1</v>
      </c>
      <c r="J889" s="2">
        <v>2</v>
      </c>
      <c r="K889" s="2">
        <v>241</v>
      </c>
      <c r="L889" s="2">
        <v>0</v>
      </c>
      <c r="M889" s="2">
        <v>17</v>
      </c>
      <c r="N889" s="2">
        <v>1</v>
      </c>
      <c r="O889" s="2">
        <v>2</v>
      </c>
      <c r="P889" s="47">
        <v>2</v>
      </c>
      <c r="Q889" s="10">
        <f t="shared" si="13"/>
        <v>304</v>
      </c>
    </row>
    <row r="890" spans="1:17" x14ac:dyDescent="0.25">
      <c r="A890" s="82" t="s">
        <v>1222</v>
      </c>
      <c r="B890" s="7">
        <v>5</v>
      </c>
      <c r="C890" s="2">
        <v>5</v>
      </c>
      <c r="D890" s="2">
        <v>3</v>
      </c>
      <c r="E890" s="2">
        <v>6</v>
      </c>
      <c r="F890" s="2">
        <v>46</v>
      </c>
      <c r="G890" s="2">
        <v>5</v>
      </c>
      <c r="H890" s="2">
        <v>4</v>
      </c>
      <c r="I890" s="2">
        <v>1</v>
      </c>
      <c r="J890" s="2">
        <v>25</v>
      </c>
      <c r="K890" s="2">
        <v>162</v>
      </c>
      <c r="L890" s="2">
        <v>1</v>
      </c>
      <c r="M890" s="2">
        <v>31</v>
      </c>
      <c r="N890" s="2">
        <v>27</v>
      </c>
      <c r="O890" s="2">
        <v>6</v>
      </c>
      <c r="P890" s="47">
        <v>13</v>
      </c>
      <c r="Q890" s="10">
        <f t="shared" si="13"/>
        <v>340</v>
      </c>
    </row>
    <row r="891" spans="1:17" x14ac:dyDescent="0.25">
      <c r="A891" s="82" t="s">
        <v>1223</v>
      </c>
      <c r="B891" s="7">
        <v>0</v>
      </c>
      <c r="C891" s="2">
        <v>0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1</v>
      </c>
      <c r="L891" s="2">
        <v>0</v>
      </c>
      <c r="M891" s="2">
        <v>0</v>
      </c>
      <c r="N891" s="2">
        <v>0</v>
      </c>
      <c r="O891" s="2">
        <v>1</v>
      </c>
      <c r="P891" s="47">
        <v>0</v>
      </c>
      <c r="Q891" s="10">
        <f t="shared" si="13"/>
        <v>2</v>
      </c>
    </row>
    <row r="892" spans="1:17" x14ac:dyDescent="0.25">
      <c r="A892" s="82" t="s">
        <v>1224</v>
      </c>
      <c r="B892" s="7">
        <v>0</v>
      </c>
      <c r="C892" s="2">
        <v>0</v>
      </c>
      <c r="D892" s="2">
        <v>0</v>
      </c>
      <c r="E892" s="2">
        <v>0</v>
      </c>
      <c r="F892" s="2">
        <v>12</v>
      </c>
      <c r="G892" s="2">
        <v>0</v>
      </c>
      <c r="H892" s="2">
        <v>0</v>
      </c>
      <c r="I892" s="2">
        <v>0</v>
      </c>
      <c r="J892" s="2">
        <v>0</v>
      </c>
      <c r="K892" s="2">
        <v>6</v>
      </c>
      <c r="L892" s="2">
        <v>0</v>
      </c>
      <c r="M892" s="2">
        <v>1</v>
      </c>
      <c r="N892" s="2">
        <v>0</v>
      </c>
      <c r="O892" s="2">
        <v>0</v>
      </c>
      <c r="P892" s="47">
        <v>0</v>
      </c>
      <c r="Q892" s="10">
        <f t="shared" si="13"/>
        <v>19</v>
      </c>
    </row>
    <row r="893" spans="1:17" x14ac:dyDescent="0.25">
      <c r="A893" s="82" t="s">
        <v>1225</v>
      </c>
      <c r="B893" s="7">
        <v>0</v>
      </c>
      <c r="C893" s="2">
        <v>0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4</v>
      </c>
      <c r="L893" s="2">
        <v>0</v>
      </c>
      <c r="M893" s="2">
        <v>0</v>
      </c>
      <c r="N893" s="2">
        <v>0</v>
      </c>
      <c r="O893" s="2">
        <v>0</v>
      </c>
      <c r="P893" s="47">
        <v>1</v>
      </c>
      <c r="Q893" s="10">
        <f t="shared" si="13"/>
        <v>5</v>
      </c>
    </row>
    <row r="894" spans="1:17" x14ac:dyDescent="0.25">
      <c r="A894" s="82" t="s">
        <v>1226</v>
      </c>
      <c r="B894" s="7">
        <v>0</v>
      </c>
      <c r="C894" s="2">
        <v>0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1</v>
      </c>
      <c r="L894" s="2">
        <v>0</v>
      </c>
      <c r="M894" s="2">
        <v>0</v>
      </c>
      <c r="N894" s="2">
        <v>0</v>
      </c>
      <c r="O894" s="2">
        <v>0</v>
      </c>
      <c r="P894" s="47">
        <v>1</v>
      </c>
      <c r="Q894" s="10">
        <f t="shared" si="13"/>
        <v>2</v>
      </c>
    </row>
    <row r="895" spans="1:17" x14ac:dyDescent="0.25">
      <c r="A895" s="82" t="s">
        <v>1227</v>
      </c>
      <c r="B895" s="7">
        <v>0</v>
      </c>
      <c r="C895" s="2">
        <v>0</v>
      </c>
      <c r="D895" s="2">
        <v>0</v>
      </c>
      <c r="E895" s="2">
        <v>0</v>
      </c>
      <c r="F895" s="2">
        <v>1</v>
      </c>
      <c r="G895" s="2">
        <v>0</v>
      </c>
      <c r="H895" s="2">
        <v>0</v>
      </c>
      <c r="I895" s="2">
        <v>0</v>
      </c>
      <c r="J895" s="2">
        <v>0</v>
      </c>
      <c r="K895" s="2">
        <v>3</v>
      </c>
      <c r="L895" s="2">
        <v>0</v>
      </c>
      <c r="M895" s="2">
        <v>0</v>
      </c>
      <c r="N895" s="2">
        <v>0</v>
      </c>
      <c r="O895" s="2">
        <v>0</v>
      </c>
      <c r="P895" s="47">
        <v>0</v>
      </c>
      <c r="Q895" s="10">
        <f t="shared" si="13"/>
        <v>4</v>
      </c>
    </row>
    <row r="896" spans="1:17" x14ac:dyDescent="0.25">
      <c r="A896" s="82" t="s">
        <v>1228</v>
      </c>
      <c r="B896" s="7">
        <v>0</v>
      </c>
      <c r="C896" s="2">
        <v>0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1</v>
      </c>
      <c r="L896" s="2">
        <v>0</v>
      </c>
      <c r="M896" s="2">
        <v>0</v>
      </c>
      <c r="N896" s="2">
        <v>0</v>
      </c>
      <c r="O896" s="2">
        <v>0</v>
      </c>
      <c r="P896" s="47">
        <v>0</v>
      </c>
      <c r="Q896" s="10">
        <f t="shared" si="13"/>
        <v>1</v>
      </c>
    </row>
    <row r="897" spans="1:17" x14ac:dyDescent="0.25">
      <c r="A897" s="82" t="s">
        <v>1229</v>
      </c>
      <c r="B897" s="7">
        <v>0</v>
      </c>
      <c r="C897" s="2">
        <v>0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1</v>
      </c>
      <c r="K897" s="2">
        <v>0</v>
      </c>
      <c r="L897" s="2">
        <v>0</v>
      </c>
      <c r="M897" s="2">
        <v>1</v>
      </c>
      <c r="N897" s="2">
        <v>0</v>
      </c>
      <c r="O897" s="2">
        <v>0</v>
      </c>
      <c r="P897" s="47">
        <v>0</v>
      </c>
      <c r="Q897" s="10">
        <f t="shared" si="13"/>
        <v>2</v>
      </c>
    </row>
    <row r="898" spans="1:17" x14ac:dyDescent="0.25">
      <c r="A898" s="82" t="s">
        <v>1230</v>
      </c>
      <c r="B898" s="7">
        <v>0</v>
      </c>
      <c r="C898" s="2">
        <v>0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1</v>
      </c>
      <c r="L898" s="2">
        <v>0</v>
      </c>
      <c r="M898" s="2">
        <v>0</v>
      </c>
      <c r="N898" s="2">
        <v>0</v>
      </c>
      <c r="O898" s="2">
        <v>0</v>
      </c>
      <c r="P898" s="47">
        <v>0</v>
      </c>
      <c r="Q898" s="10">
        <f t="shared" si="13"/>
        <v>1</v>
      </c>
    </row>
    <row r="899" spans="1:17" x14ac:dyDescent="0.25">
      <c r="A899" s="82" t="s">
        <v>1231</v>
      </c>
      <c r="B899" s="7">
        <v>0</v>
      </c>
      <c r="C899" s="2">
        <v>0</v>
      </c>
      <c r="D899" s="2">
        <v>0</v>
      </c>
      <c r="E899" s="2">
        <v>0</v>
      </c>
      <c r="F899" s="2">
        <v>5</v>
      </c>
      <c r="G899" s="2">
        <v>0</v>
      </c>
      <c r="H899" s="2">
        <v>0</v>
      </c>
      <c r="I899" s="2">
        <v>0</v>
      </c>
      <c r="J899" s="2">
        <v>0</v>
      </c>
      <c r="K899" s="2">
        <v>9</v>
      </c>
      <c r="L899" s="2">
        <v>0</v>
      </c>
      <c r="M899" s="2">
        <v>0</v>
      </c>
      <c r="N899" s="2">
        <v>1</v>
      </c>
      <c r="O899" s="2">
        <v>0</v>
      </c>
      <c r="P899" s="47">
        <v>0</v>
      </c>
      <c r="Q899" s="10">
        <f t="shared" si="13"/>
        <v>15</v>
      </c>
    </row>
    <row r="900" spans="1:17" x14ac:dyDescent="0.25">
      <c r="A900" s="82" t="s">
        <v>1232</v>
      </c>
      <c r="B900" s="7">
        <v>0</v>
      </c>
      <c r="C900" s="2">
        <v>0</v>
      </c>
      <c r="D900" s="2">
        <v>0</v>
      </c>
      <c r="E900" s="2">
        <v>0</v>
      </c>
      <c r="F900" s="2">
        <v>1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  <c r="L900" s="2">
        <v>0</v>
      </c>
      <c r="M900" s="2">
        <v>0</v>
      </c>
      <c r="N900" s="2">
        <v>1</v>
      </c>
      <c r="O900" s="2">
        <v>0</v>
      </c>
      <c r="P900" s="47">
        <v>0</v>
      </c>
      <c r="Q900" s="10">
        <f t="shared" si="13"/>
        <v>2</v>
      </c>
    </row>
    <row r="901" spans="1:17" x14ac:dyDescent="0.25">
      <c r="A901" s="82" t="s">
        <v>1233</v>
      </c>
      <c r="B901" s="7">
        <v>0</v>
      </c>
      <c r="C901" s="2">
        <v>0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2</v>
      </c>
      <c r="K901" s="2">
        <v>0</v>
      </c>
      <c r="L901" s="2">
        <v>0</v>
      </c>
      <c r="M901" s="2">
        <v>0</v>
      </c>
      <c r="N901" s="2">
        <v>0</v>
      </c>
      <c r="O901" s="2">
        <v>1</v>
      </c>
      <c r="P901" s="47">
        <v>0</v>
      </c>
      <c r="Q901" s="10">
        <f t="shared" si="13"/>
        <v>3</v>
      </c>
    </row>
    <row r="902" spans="1:17" x14ac:dyDescent="0.25">
      <c r="A902" s="82" t="s">
        <v>1234</v>
      </c>
      <c r="B902" s="7">
        <v>0</v>
      </c>
      <c r="C902" s="2">
        <v>0</v>
      </c>
      <c r="D902" s="2">
        <v>0</v>
      </c>
      <c r="E902" s="2">
        <v>0</v>
      </c>
      <c r="F902" s="2">
        <v>4</v>
      </c>
      <c r="G902" s="2">
        <v>1</v>
      </c>
      <c r="H902" s="2">
        <v>0</v>
      </c>
      <c r="I902" s="2">
        <v>0</v>
      </c>
      <c r="J902" s="2">
        <v>0</v>
      </c>
      <c r="K902" s="2">
        <v>1</v>
      </c>
      <c r="L902" s="2">
        <v>0</v>
      </c>
      <c r="M902" s="2">
        <v>0</v>
      </c>
      <c r="N902" s="2">
        <v>0</v>
      </c>
      <c r="O902" s="2">
        <v>0</v>
      </c>
      <c r="P902" s="47">
        <v>0</v>
      </c>
      <c r="Q902" s="10">
        <f t="shared" ref="Q902:Q965" si="14">SUM(B902:P902)</f>
        <v>6</v>
      </c>
    </row>
    <row r="903" spans="1:17" x14ac:dyDescent="0.25">
      <c r="A903" s="82" t="s">
        <v>1235</v>
      </c>
      <c r="B903" s="7">
        <v>0</v>
      </c>
      <c r="C903" s="2">
        <v>0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  <c r="L903" s="2">
        <v>0</v>
      </c>
      <c r="M903" s="2">
        <v>0</v>
      </c>
      <c r="N903" s="2">
        <v>0</v>
      </c>
      <c r="O903" s="2">
        <v>0</v>
      </c>
      <c r="P903" s="47">
        <v>1</v>
      </c>
      <c r="Q903" s="10">
        <f t="shared" si="14"/>
        <v>1</v>
      </c>
    </row>
    <row r="904" spans="1:17" x14ac:dyDescent="0.25">
      <c r="A904" s="82" t="s">
        <v>1236</v>
      </c>
      <c r="B904" s="7">
        <v>0</v>
      </c>
      <c r="C904" s="2">
        <v>1</v>
      </c>
      <c r="D904" s="2">
        <v>0</v>
      </c>
      <c r="E904" s="2">
        <v>0</v>
      </c>
      <c r="F904" s="2">
        <v>2</v>
      </c>
      <c r="G904" s="2">
        <v>0</v>
      </c>
      <c r="H904" s="2">
        <v>0</v>
      </c>
      <c r="I904" s="2">
        <v>0</v>
      </c>
      <c r="J904" s="2">
        <v>1</v>
      </c>
      <c r="K904" s="2">
        <v>5</v>
      </c>
      <c r="L904" s="2">
        <v>0</v>
      </c>
      <c r="M904" s="2">
        <v>3</v>
      </c>
      <c r="N904" s="2">
        <v>0</v>
      </c>
      <c r="O904" s="2">
        <v>0</v>
      </c>
      <c r="P904" s="47">
        <v>0</v>
      </c>
      <c r="Q904" s="10">
        <f t="shared" si="14"/>
        <v>12</v>
      </c>
    </row>
    <row r="905" spans="1:17" x14ac:dyDescent="0.25">
      <c r="A905" s="82" t="s">
        <v>1237</v>
      </c>
      <c r="B905" s="7">
        <v>0</v>
      </c>
      <c r="C905" s="2">
        <v>0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1</v>
      </c>
      <c r="L905" s="2">
        <v>0</v>
      </c>
      <c r="M905" s="2">
        <v>0</v>
      </c>
      <c r="N905" s="2">
        <v>0</v>
      </c>
      <c r="O905" s="2">
        <v>0</v>
      </c>
      <c r="P905" s="47">
        <v>0</v>
      </c>
      <c r="Q905" s="10">
        <f t="shared" si="14"/>
        <v>1</v>
      </c>
    </row>
    <row r="906" spans="1:17" x14ac:dyDescent="0.25">
      <c r="A906" s="82" t="s">
        <v>1238</v>
      </c>
      <c r="B906" s="7">
        <v>0</v>
      </c>
      <c r="C906" s="2">
        <v>0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1</v>
      </c>
      <c r="L906" s="2">
        <v>0</v>
      </c>
      <c r="M906" s="2">
        <v>0</v>
      </c>
      <c r="N906" s="2">
        <v>0</v>
      </c>
      <c r="O906" s="2">
        <v>0</v>
      </c>
      <c r="P906" s="47">
        <v>0</v>
      </c>
      <c r="Q906" s="10">
        <f t="shared" si="14"/>
        <v>1</v>
      </c>
    </row>
    <row r="907" spans="1:17" x14ac:dyDescent="0.25">
      <c r="A907" s="82" t="s">
        <v>1239</v>
      </c>
      <c r="B907" s="7">
        <v>8</v>
      </c>
      <c r="C907" s="2">
        <v>0</v>
      </c>
      <c r="D907" s="2">
        <v>3</v>
      </c>
      <c r="E907" s="2">
        <v>16</v>
      </c>
      <c r="F907" s="2">
        <v>24</v>
      </c>
      <c r="G907" s="2">
        <v>36</v>
      </c>
      <c r="H907" s="2">
        <v>9</v>
      </c>
      <c r="I907" s="2">
        <v>1</v>
      </c>
      <c r="J907" s="2">
        <v>20</v>
      </c>
      <c r="K907" s="2">
        <v>76</v>
      </c>
      <c r="L907" s="2">
        <v>7</v>
      </c>
      <c r="M907" s="2">
        <v>18</v>
      </c>
      <c r="N907" s="2">
        <v>30</v>
      </c>
      <c r="O907" s="2">
        <v>23</v>
      </c>
      <c r="P907" s="47">
        <v>6</v>
      </c>
      <c r="Q907" s="10">
        <f t="shared" si="14"/>
        <v>277</v>
      </c>
    </row>
    <row r="908" spans="1:17" x14ac:dyDescent="0.25">
      <c r="A908" s="82" t="s">
        <v>1240</v>
      </c>
      <c r="B908" s="7">
        <v>0</v>
      </c>
      <c r="C908" s="2">
        <v>0</v>
      </c>
      <c r="D908" s="2">
        <v>0</v>
      </c>
      <c r="E908" s="2">
        <v>0</v>
      </c>
      <c r="F908" s="2">
        <v>3</v>
      </c>
      <c r="G908" s="2">
        <v>3</v>
      </c>
      <c r="H908" s="2">
        <v>0</v>
      </c>
      <c r="I908" s="2">
        <v>0</v>
      </c>
      <c r="J908" s="2">
        <v>1</v>
      </c>
      <c r="K908" s="2">
        <v>6</v>
      </c>
      <c r="L908" s="2">
        <v>0</v>
      </c>
      <c r="M908" s="2">
        <v>1</v>
      </c>
      <c r="N908" s="2">
        <v>0</v>
      </c>
      <c r="O908" s="2">
        <v>1</v>
      </c>
      <c r="P908" s="47">
        <v>1</v>
      </c>
      <c r="Q908" s="10">
        <f t="shared" si="14"/>
        <v>16</v>
      </c>
    </row>
    <row r="909" spans="1:17" x14ac:dyDescent="0.25">
      <c r="A909" s="82" t="s">
        <v>1241</v>
      </c>
      <c r="B909" s="7">
        <v>6</v>
      </c>
      <c r="C909" s="2">
        <v>1</v>
      </c>
      <c r="D909" s="2">
        <v>0</v>
      </c>
      <c r="E909" s="2">
        <v>1</v>
      </c>
      <c r="F909" s="2">
        <v>8</v>
      </c>
      <c r="G909" s="2">
        <v>1</v>
      </c>
      <c r="H909" s="2">
        <v>0</v>
      </c>
      <c r="I909" s="2">
        <v>0</v>
      </c>
      <c r="J909" s="2">
        <v>2</v>
      </c>
      <c r="K909" s="2">
        <v>3</v>
      </c>
      <c r="L909" s="2">
        <v>0</v>
      </c>
      <c r="M909" s="2">
        <v>3</v>
      </c>
      <c r="N909" s="2">
        <v>4</v>
      </c>
      <c r="O909" s="2">
        <v>3</v>
      </c>
      <c r="P909" s="47">
        <v>4</v>
      </c>
      <c r="Q909" s="10">
        <f t="shared" si="14"/>
        <v>36</v>
      </c>
    </row>
    <row r="910" spans="1:17" x14ac:dyDescent="0.25">
      <c r="A910" s="82" t="s">
        <v>1242</v>
      </c>
      <c r="B910" s="7">
        <v>2</v>
      </c>
      <c r="C910" s="2">
        <v>2</v>
      </c>
      <c r="D910" s="2">
        <v>0</v>
      </c>
      <c r="E910" s="2">
        <v>1</v>
      </c>
      <c r="F910" s="2">
        <v>3</v>
      </c>
      <c r="G910" s="2">
        <v>3</v>
      </c>
      <c r="H910" s="2">
        <v>0</v>
      </c>
      <c r="I910" s="2">
        <v>0</v>
      </c>
      <c r="J910" s="2">
        <v>6</v>
      </c>
      <c r="K910" s="2">
        <v>15</v>
      </c>
      <c r="L910" s="2">
        <v>0</v>
      </c>
      <c r="M910" s="2">
        <v>1</v>
      </c>
      <c r="N910" s="2">
        <v>1</v>
      </c>
      <c r="O910" s="2">
        <v>0</v>
      </c>
      <c r="P910" s="47">
        <v>1</v>
      </c>
      <c r="Q910" s="10">
        <f t="shared" si="14"/>
        <v>35</v>
      </c>
    </row>
    <row r="911" spans="1:17" x14ac:dyDescent="0.25">
      <c r="A911" s="82" t="s">
        <v>1243</v>
      </c>
      <c r="B911" s="7">
        <v>1249</v>
      </c>
      <c r="C911" s="2">
        <v>619</v>
      </c>
      <c r="D911" s="2">
        <v>1021</v>
      </c>
      <c r="E911" s="2">
        <v>1643</v>
      </c>
      <c r="F911" s="2">
        <v>5940</v>
      </c>
      <c r="G911" s="2">
        <v>2703</v>
      </c>
      <c r="H911" s="2">
        <v>1415</v>
      </c>
      <c r="I911" s="2">
        <v>737</v>
      </c>
      <c r="J911" s="2">
        <v>4504</v>
      </c>
      <c r="K911" s="2">
        <v>18838</v>
      </c>
      <c r="L911" s="2">
        <v>1017</v>
      </c>
      <c r="M911" s="2">
        <v>5187</v>
      </c>
      <c r="N911" s="2">
        <v>3864</v>
      </c>
      <c r="O911" s="2">
        <v>2362</v>
      </c>
      <c r="P911" s="47">
        <v>3695</v>
      </c>
      <c r="Q911" s="10">
        <f t="shared" si="14"/>
        <v>54794</v>
      </c>
    </row>
    <row r="912" spans="1:17" x14ac:dyDescent="0.25">
      <c r="A912" s="82" t="s">
        <v>1244</v>
      </c>
      <c r="B912" s="7">
        <v>3</v>
      </c>
      <c r="C912" s="2">
        <v>0</v>
      </c>
      <c r="D912" s="2">
        <v>1</v>
      </c>
      <c r="E912" s="2">
        <v>1</v>
      </c>
      <c r="F912" s="2">
        <v>5</v>
      </c>
      <c r="G912" s="2">
        <v>2</v>
      </c>
      <c r="H912" s="2">
        <v>1</v>
      </c>
      <c r="I912" s="2">
        <v>3</v>
      </c>
      <c r="J912" s="2">
        <v>7</v>
      </c>
      <c r="K912" s="2">
        <v>12</v>
      </c>
      <c r="L912" s="2">
        <v>0</v>
      </c>
      <c r="M912" s="2">
        <v>10</v>
      </c>
      <c r="N912" s="2">
        <v>2</v>
      </c>
      <c r="O912" s="2">
        <v>3</v>
      </c>
      <c r="P912" s="47">
        <v>0</v>
      </c>
      <c r="Q912" s="10">
        <f t="shared" si="14"/>
        <v>50</v>
      </c>
    </row>
    <row r="913" spans="1:17" x14ac:dyDescent="0.25">
      <c r="A913" s="82" t="s">
        <v>1245</v>
      </c>
      <c r="B913" s="7">
        <v>691</v>
      </c>
      <c r="C913" s="2">
        <v>81</v>
      </c>
      <c r="D913" s="2">
        <v>120</v>
      </c>
      <c r="E913" s="2">
        <v>362</v>
      </c>
      <c r="F913" s="2">
        <v>758</v>
      </c>
      <c r="G913" s="2">
        <v>382</v>
      </c>
      <c r="H913" s="2">
        <v>174</v>
      </c>
      <c r="I913" s="2">
        <v>93</v>
      </c>
      <c r="J913" s="2">
        <v>719</v>
      </c>
      <c r="K913" s="2">
        <v>3090</v>
      </c>
      <c r="L913" s="2">
        <v>110</v>
      </c>
      <c r="M913" s="2">
        <v>1010</v>
      </c>
      <c r="N913" s="2">
        <v>1030</v>
      </c>
      <c r="O913" s="2">
        <v>388</v>
      </c>
      <c r="P913" s="47">
        <v>881</v>
      </c>
      <c r="Q913" s="10">
        <f t="shared" si="14"/>
        <v>9889</v>
      </c>
    </row>
    <row r="914" spans="1:17" x14ac:dyDescent="0.25">
      <c r="A914" s="82" t="s">
        <v>1246</v>
      </c>
      <c r="B914" s="7">
        <v>3</v>
      </c>
      <c r="C914" s="2">
        <v>1</v>
      </c>
      <c r="D914" s="2">
        <v>1</v>
      </c>
      <c r="E914" s="2">
        <v>13</v>
      </c>
      <c r="F914" s="2">
        <v>35</v>
      </c>
      <c r="G914" s="2">
        <v>20</v>
      </c>
      <c r="H914" s="2">
        <v>0</v>
      </c>
      <c r="I914" s="2">
        <v>0</v>
      </c>
      <c r="J914" s="2">
        <v>0</v>
      </c>
      <c r="K914" s="2">
        <v>194</v>
      </c>
      <c r="L914" s="2">
        <v>2</v>
      </c>
      <c r="M914" s="2">
        <v>8</v>
      </c>
      <c r="N914" s="2">
        <v>6</v>
      </c>
      <c r="O914" s="2">
        <v>3</v>
      </c>
      <c r="P914" s="47">
        <v>25</v>
      </c>
      <c r="Q914" s="10">
        <f t="shared" si="14"/>
        <v>311</v>
      </c>
    </row>
    <row r="915" spans="1:17" x14ac:dyDescent="0.25">
      <c r="A915" s="82" t="s">
        <v>1247</v>
      </c>
      <c r="B915" s="7">
        <v>0</v>
      </c>
      <c r="C915" s="2">
        <v>0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1</v>
      </c>
      <c r="K915" s="2">
        <v>0</v>
      </c>
      <c r="L915" s="2">
        <v>0</v>
      </c>
      <c r="M915" s="2">
        <v>0</v>
      </c>
      <c r="N915" s="2">
        <v>0</v>
      </c>
      <c r="O915" s="2">
        <v>0</v>
      </c>
      <c r="P915" s="47">
        <v>0</v>
      </c>
      <c r="Q915" s="10">
        <f t="shared" si="14"/>
        <v>1</v>
      </c>
    </row>
    <row r="916" spans="1:17" x14ac:dyDescent="0.25">
      <c r="A916" s="82" t="s">
        <v>1248</v>
      </c>
      <c r="B916" s="7">
        <v>26</v>
      </c>
      <c r="C916" s="2">
        <v>37</v>
      </c>
      <c r="D916" s="2">
        <v>43</v>
      </c>
      <c r="E916" s="2">
        <v>109</v>
      </c>
      <c r="F916" s="2">
        <v>227</v>
      </c>
      <c r="G916" s="2">
        <v>127</v>
      </c>
      <c r="H916" s="2">
        <v>8</v>
      </c>
      <c r="I916" s="2">
        <v>10</v>
      </c>
      <c r="J916" s="2">
        <v>41</v>
      </c>
      <c r="K916" s="2">
        <v>979</v>
      </c>
      <c r="L916" s="2">
        <v>57</v>
      </c>
      <c r="M916" s="2">
        <v>103</v>
      </c>
      <c r="N916" s="2">
        <v>69</v>
      </c>
      <c r="O916" s="2">
        <v>63</v>
      </c>
      <c r="P916" s="47">
        <v>59</v>
      </c>
      <c r="Q916" s="10">
        <f t="shared" si="14"/>
        <v>1958</v>
      </c>
    </row>
    <row r="917" spans="1:17" x14ac:dyDescent="0.25">
      <c r="A917" s="82" t="s">
        <v>1249</v>
      </c>
      <c r="B917" s="7">
        <v>0</v>
      </c>
      <c r="C917" s="2">
        <v>0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2</v>
      </c>
      <c r="K917" s="2">
        <v>0</v>
      </c>
      <c r="L917" s="2">
        <v>0</v>
      </c>
      <c r="M917" s="2">
        <v>0</v>
      </c>
      <c r="N917" s="2">
        <v>0</v>
      </c>
      <c r="O917" s="2">
        <v>0</v>
      </c>
      <c r="P917" s="47">
        <v>0</v>
      </c>
      <c r="Q917" s="10">
        <f t="shared" si="14"/>
        <v>2</v>
      </c>
    </row>
    <row r="918" spans="1:17" x14ac:dyDescent="0.25">
      <c r="A918" s="82" t="s">
        <v>1250</v>
      </c>
      <c r="B918" s="7">
        <v>19</v>
      </c>
      <c r="C918" s="2">
        <v>4</v>
      </c>
      <c r="D918" s="2">
        <v>4</v>
      </c>
      <c r="E918" s="2">
        <v>2</v>
      </c>
      <c r="F918" s="2">
        <v>16</v>
      </c>
      <c r="G918" s="2">
        <v>6</v>
      </c>
      <c r="H918" s="2">
        <v>20</v>
      </c>
      <c r="I918" s="2">
        <v>10</v>
      </c>
      <c r="J918" s="2">
        <v>26</v>
      </c>
      <c r="K918" s="2">
        <v>79</v>
      </c>
      <c r="L918" s="2">
        <v>4</v>
      </c>
      <c r="M918" s="2">
        <v>44</v>
      </c>
      <c r="N918" s="2">
        <v>33</v>
      </c>
      <c r="O918" s="2">
        <v>11</v>
      </c>
      <c r="P918" s="47">
        <v>11</v>
      </c>
      <c r="Q918" s="10">
        <f t="shared" si="14"/>
        <v>289</v>
      </c>
    </row>
    <row r="919" spans="1:17" x14ac:dyDescent="0.25">
      <c r="A919" s="82" t="s">
        <v>1251</v>
      </c>
      <c r="B919" s="7">
        <v>8</v>
      </c>
      <c r="C919" s="2">
        <v>5</v>
      </c>
      <c r="D919" s="2">
        <v>2</v>
      </c>
      <c r="E919" s="2">
        <v>4</v>
      </c>
      <c r="F919" s="2">
        <v>18</v>
      </c>
      <c r="G919" s="2">
        <v>11</v>
      </c>
      <c r="H919" s="2">
        <v>8</v>
      </c>
      <c r="I919" s="2">
        <v>4</v>
      </c>
      <c r="J919" s="2">
        <v>35</v>
      </c>
      <c r="K919" s="2">
        <v>114</v>
      </c>
      <c r="L919" s="2">
        <v>8</v>
      </c>
      <c r="M919" s="2">
        <v>17</v>
      </c>
      <c r="N919" s="2">
        <v>25</v>
      </c>
      <c r="O919" s="2">
        <v>12</v>
      </c>
      <c r="P919" s="47">
        <v>18</v>
      </c>
      <c r="Q919" s="10">
        <f t="shared" si="14"/>
        <v>289</v>
      </c>
    </row>
    <row r="920" spans="1:17" x14ac:dyDescent="0.25">
      <c r="A920" s="82" t="s">
        <v>1252</v>
      </c>
      <c r="B920" s="7">
        <v>2</v>
      </c>
      <c r="C920" s="2">
        <v>1</v>
      </c>
      <c r="D920" s="2">
        <v>1</v>
      </c>
      <c r="E920" s="2">
        <v>2</v>
      </c>
      <c r="F920" s="2">
        <v>3</v>
      </c>
      <c r="G920" s="2">
        <v>2</v>
      </c>
      <c r="H920" s="2">
        <v>4</v>
      </c>
      <c r="I920" s="2">
        <v>0</v>
      </c>
      <c r="J920" s="2">
        <v>7</v>
      </c>
      <c r="K920" s="2">
        <v>18</v>
      </c>
      <c r="L920" s="2">
        <v>0</v>
      </c>
      <c r="M920" s="2">
        <v>5</v>
      </c>
      <c r="N920" s="2">
        <v>3</v>
      </c>
      <c r="O920" s="2">
        <v>1</v>
      </c>
      <c r="P920" s="47">
        <v>4</v>
      </c>
      <c r="Q920" s="10">
        <f t="shared" si="14"/>
        <v>53</v>
      </c>
    </row>
    <row r="921" spans="1:17" x14ac:dyDescent="0.25">
      <c r="A921" s="82" t="s">
        <v>1253</v>
      </c>
      <c r="B921" s="7">
        <v>13</v>
      </c>
      <c r="C921" s="2">
        <v>15</v>
      </c>
      <c r="D921" s="2">
        <v>39</v>
      </c>
      <c r="E921" s="2">
        <v>50</v>
      </c>
      <c r="F921" s="2">
        <v>18</v>
      </c>
      <c r="G921" s="2">
        <v>64</v>
      </c>
      <c r="H921" s="2">
        <v>21</v>
      </c>
      <c r="I921" s="2">
        <v>3</v>
      </c>
      <c r="J921" s="2">
        <v>100</v>
      </c>
      <c r="K921" s="2">
        <v>117</v>
      </c>
      <c r="L921" s="2">
        <v>13</v>
      </c>
      <c r="M921" s="2">
        <v>32</v>
      </c>
      <c r="N921" s="2">
        <v>6</v>
      </c>
      <c r="O921" s="2">
        <v>46</v>
      </c>
      <c r="P921" s="47">
        <v>28</v>
      </c>
      <c r="Q921" s="10">
        <f t="shared" si="14"/>
        <v>565</v>
      </c>
    </row>
    <row r="922" spans="1:17" x14ac:dyDescent="0.25">
      <c r="A922" s="82" t="s">
        <v>1254</v>
      </c>
      <c r="B922" s="7">
        <v>26</v>
      </c>
      <c r="C922" s="2">
        <v>202</v>
      </c>
      <c r="D922" s="2">
        <v>189</v>
      </c>
      <c r="E922" s="2">
        <v>110</v>
      </c>
      <c r="F922" s="2">
        <v>121</v>
      </c>
      <c r="G922" s="2">
        <v>245</v>
      </c>
      <c r="H922" s="2">
        <v>233</v>
      </c>
      <c r="I922" s="2">
        <v>156</v>
      </c>
      <c r="J922" s="2">
        <v>522</v>
      </c>
      <c r="K922" s="2">
        <v>308</v>
      </c>
      <c r="L922" s="2">
        <v>141</v>
      </c>
      <c r="M922" s="2">
        <v>43</v>
      </c>
      <c r="N922" s="2">
        <v>68</v>
      </c>
      <c r="O922" s="2">
        <v>465</v>
      </c>
      <c r="P922" s="47">
        <v>146</v>
      </c>
      <c r="Q922" s="10">
        <f t="shared" si="14"/>
        <v>2975</v>
      </c>
    </row>
    <row r="923" spans="1:17" x14ac:dyDescent="0.25">
      <c r="A923" s="82" t="s">
        <v>1255</v>
      </c>
      <c r="B923" s="7">
        <v>4</v>
      </c>
      <c r="C923" s="2">
        <v>1</v>
      </c>
      <c r="D923" s="2">
        <v>2</v>
      </c>
      <c r="E923" s="2">
        <v>5</v>
      </c>
      <c r="F923" s="2">
        <v>28</v>
      </c>
      <c r="G923" s="2">
        <v>12</v>
      </c>
      <c r="H923" s="2">
        <v>6</v>
      </c>
      <c r="I923" s="2">
        <v>2</v>
      </c>
      <c r="J923" s="2">
        <v>14</v>
      </c>
      <c r="K923" s="2">
        <v>79</v>
      </c>
      <c r="L923" s="2">
        <v>3</v>
      </c>
      <c r="M923" s="2">
        <v>45</v>
      </c>
      <c r="N923" s="2">
        <v>45</v>
      </c>
      <c r="O923" s="2">
        <v>18</v>
      </c>
      <c r="P923" s="47">
        <v>11</v>
      </c>
      <c r="Q923" s="10">
        <f t="shared" si="14"/>
        <v>275</v>
      </c>
    </row>
    <row r="924" spans="1:17" x14ac:dyDescent="0.25">
      <c r="A924" s="82" t="s">
        <v>1256</v>
      </c>
      <c r="B924" s="7">
        <v>1</v>
      </c>
      <c r="C924" s="2">
        <v>0</v>
      </c>
      <c r="D924" s="2">
        <v>5</v>
      </c>
      <c r="E924" s="2">
        <v>6</v>
      </c>
      <c r="F924" s="2">
        <v>7</v>
      </c>
      <c r="G924" s="2">
        <v>2</v>
      </c>
      <c r="H924" s="2">
        <v>1</v>
      </c>
      <c r="I924" s="2">
        <v>2</v>
      </c>
      <c r="J924" s="2">
        <v>3</v>
      </c>
      <c r="K924" s="2">
        <v>81</v>
      </c>
      <c r="L924" s="2">
        <v>2</v>
      </c>
      <c r="M924" s="2">
        <v>19</v>
      </c>
      <c r="N924" s="2">
        <v>5</v>
      </c>
      <c r="O924" s="2">
        <v>1</v>
      </c>
      <c r="P924" s="47">
        <v>11</v>
      </c>
      <c r="Q924" s="10">
        <f t="shared" si="14"/>
        <v>146</v>
      </c>
    </row>
    <row r="925" spans="1:17" x14ac:dyDescent="0.25">
      <c r="A925" s="82" t="s">
        <v>1257</v>
      </c>
      <c r="B925" s="7">
        <v>560</v>
      </c>
      <c r="C925" s="2">
        <v>15</v>
      </c>
      <c r="D925" s="2">
        <v>35</v>
      </c>
      <c r="E925" s="2">
        <v>104</v>
      </c>
      <c r="F925" s="2">
        <v>523</v>
      </c>
      <c r="G925" s="2">
        <v>140</v>
      </c>
      <c r="H925" s="2">
        <v>163</v>
      </c>
      <c r="I925" s="2">
        <v>86</v>
      </c>
      <c r="J925" s="2">
        <v>593</v>
      </c>
      <c r="K925" s="2">
        <v>1448</v>
      </c>
      <c r="L925" s="2">
        <v>41</v>
      </c>
      <c r="M925" s="2">
        <v>562</v>
      </c>
      <c r="N925" s="2">
        <v>617</v>
      </c>
      <c r="O925" s="2">
        <v>181</v>
      </c>
      <c r="P925" s="47">
        <v>310</v>
      </c>
      <c r="Q925" s="10">
        <f t="shared" si="14"/>
        <v>5378</v>
      </c>
    </row>
    <row r="926" spans="1:17" x14ac:dyDescent="0.25">
      <c r="A926" s="82" t="s">
        <v>1258</v>
      </c>
      <c r="B926" s="7">
        <v>0</v>
      </c>
      <c r="C926" s="2">
        <v>3</v>
      </c>
      <c r="D926" s="2">
        <v>2</v>
      </c>
      <c r="E926" s="2">
        <v>3</v>
      </c>
      <c r="F926" s="2">
        <v>1</v>
      </c>
      <c r="G926" s="2">
        <v>0</v>
      </c>
      <c r="H926" s="2">
        <v>0</v>
      </c>
      <c r="I926" s="2">
        <v>0</v>
      </c>
      <c r="J926" s="2">
        <v>2</v>
      </c>
      <c r="K926" s="2">
        <v>16</v>
      </c>
      <c r="L926" s="2">
        <v>4</v>
      </c>
      <c r="M926" s="2">
        <v>3</v>
      </c>
      <c r="N926" s="2">
        <v>15</v>
      </c>
      <c r="O926" s="2">
        <v>0</v>
      </c>
      <c r="P926" s="47">
        <v>0</v>
      </c>
      <c r="Q926" s="10">
        <f t="shared" si="14"/>
        <v>49</v>
      </c>
    </row>
    <row r="927" spans="1:17" x14ac:dyDescent="0.25">
      <c r="A927" s="82" t="s">
        <v>1259</v>
      </c>
      <c r="B927" s="7">
        <v>0</v>
      </c>
      <c r="C927" s="2">
        <v>1</v>
      </c>
      <c r="D927" s="2">
        <v>0</v>
      </c>
      <c r="E927" s="2">
        <v>0</v>
      </c>
      <c r="F927" s="2">
        <v>2</v>
      </c>
      <c r="G927" s="2">
        <v>0</v>
      </c>
      <c r="H927" s="2">
        <v>2</v>
      </c>
      <c r="I927" s="2">
        <v>0</v>
      </c>
      <c r="J927" s="2">
        <v>0</v>
      </c>
      <c r="K927" s="2">
        <v>1</v>
      </c>
      <c r="L927" s="2">
        <v>0</v>
      </c>
      <c r="M927" s="2">
        <v>1</v>
      </c>
      <c r="N927" s="2">
        <v>2</v>
      </c>
      <c r="O927" s="2">
        <v>2</v>
      </c>
      <c r="P927" s="47">
        <v>1</v>
      </c>
      <c r="Q927" s="10">
        <f t="shared" si="14"/>
        <v>12</v>
      </c>
    </row>
    <row r="928" spans="1:17" x14ac:dyDescent="0.25">
      <c r="A928" s="82" t="s">
        <v>1260</v>
      </c>
      <c r="B928" s="7">
        <v>73</v>
      </c>
      <c r="C928" s="2">
        <v>39</v>
      </c>
      <c r="D928" s="2">
        <v>33</v>
      </c>
      <c r="E928" s="2">
        <v>87</v>
      </c>
      <c r="F928" s="2">
        <v>312</v>
      </c>
      <c r="G928" s="2">
        <v>96</v>
      </c>
      <c r="H928" s="2">
        <v>45</v>
      </c>
      <c r="I928" s="2">
        <v>47</v>
      </c>
      <c r="J928" s="2">
        <v>87</v>
      </c>
      <c r="K928" s="2">
        <v>990</v>
      </c>
      <c r="L928" s="2">
        <v>33</v>
      </c>
      <c r="M928" s="2">
        <v>215</v>
      </c>
      <c r="N928" s="2">
        <v>642</v>
      </c>
      <c r="O928" s="2">
        <v>84</v>
      </c>
      <c r="P928" s="47">
        <v>119</v>
      </c>
      <c r="Q928" s="10">
        <f t="shared" si="14"/>
        <v>2902</v>
      </c>
    </row>
    <row r="929" spans="1:17" x14ac:dyDescent="0.25">
      <c r="A929" s="82" t="s">
        <v>1261</v>
      </c>
      <c r="B929" s="7">
        <v>24</v>
      </c>
      <c r="C929" s="2">
        <v>0</v>
      </c>
      <c r="D929" s="2">
        <v>3</v>
      </c>
      <c r="E929" s="2">
        <v>2</v>
      </c>
      <c r="F929" s="2">
        <v>8</v>
      </c>
      <c r="G929" s="2">
        <v>1</v>
      </c>
      <c r="H929" s="2">
        <v>0</v>
      </c>
      <c r="I929" s="2">
        <v>1</v>
      </c>
      <c r="J929" s="2">
        <v>4</v>
      </c>
      <c r="K929" s="2">
        <v>55</v>
      </c>
      <c r="L929" s="2">
        <v>0</v>
      </c>
      <c r="M929" s="2">
        <v>7</v>
      </c>
      <c r="N929" s="2">
        <v>3</v>
      </c>
      <c r="O929" s="2">
        <v>3</v>
      </c>
      <c r="P929" s="47">
        <v>5</v>
      </c>
      <c r="Q929" s="10">
        <f t="shared" si="14"/>
        <v>116</v>
      </c>
    </row>
    <row r="930" spans="1:17" x14ac:dyDescent="0.25">
      <c r="A930" s="82" t="s">
        <v>1262</v>
      </c>
      <c r="B930" s="7">
        <v>3</v>
      </c>
      <c r="C930" s="2">
        <v>2</v>
      </c>
      <c r="D930" s="2">
        <v>2</v>
      </c>
      <c r="E930" s="2">
        <v>18</v>
      </c>
      <c r="F930" s="2">
        <v>23</v>
      </c>
      <c r="G930" s="2">
        <v>13</v>
      </c>
      <c r="H930" s="2">
        <v>1</v>
      </c>
      <c r="I930" s="2">
        <v>1</v>
      </c>
      <c r="J930" s="2">
        <v>11</v>
      </c>
      <c r="K930" s="2">
        <v>175</v>
      </c>
      <c r="L930" s="2">
        <v>6</v>
      </c>
      <c r="M930" s="2">
        <v>35</v>
      </c>
      <c r="N930" s="2">
        <v>30</v>
      </c>
      <c r="O930" s="2">
        <v>2</v>
      </c>
      <c r="P930" s="47">
        <v>16</v>
      </c>
      <c r="Q930" s="10">
        <f t="shared" si="14"/>
        <v>338</v>
      </c>
    </row>
    <row r="931" spans="1:17" x14ac:dyDescent="0.25">
      <c r="A931" s="82" t="s">
        <v>1263</v>
      </c>
      <c r="B931" s="7">
        <v>7</v>
      </c>
      <c r="C931" s="2">
        <v>0</v>
      </c>
      <c r="D931" s="2">
        <v>1</v>
      </c>
      <c r="E931" s="2">
        <v>2</v>
      </c>
      <c r="F931" s="2">
        <v>9</v>
      </c>
      <c r="G931" s="2">
        <v>1</v>
      </c>
      <c r="H931" s="2">
        <v>1</v>
      </c>
      <c r="I931" s="2">
        <v>0</v>
      </c>
      <c r="J931" s="2">
        <v>2</v>
      </c>
      <c r="K931" s="2">
        <v>16</v>
      </c>
      <c r="L931" s="2">
        <v>0</v>
      </c>
      <c r="M931" s="2">
        <v>12</v>
      </c>
      <c r="N931" s="2">
        <v>4</v>
      </c>
      <c r="O931" s="2">
        <v>0</v>
      </c>
      <c r="P931" s="47">
        <v>2</v>
      </c>
      <c r="Q931" s="10">
        <f t="shared" si="14"/>
        <v>57</v>
      </c>
    </row>
    <row r="932" spans="1:17" x14ac:dyDescent="0.25">
      <c r="A932" s="82" t="s">
        <v>1264</v>
      </c>
      <c r="B932" s="7">
        <v>0</v>
      </c>
      <c r="C932" s="2">
        <v>0</v>
      </c>
      <c r="D932" s="2">
        <v>0</v>
      </c>
      <c r="E932" s="2">
        <v>3</v>
      </c>
      <c r="F932" s="2">
        <v>4</v>
      </c>
      <c r="G932" s="2">
        <v>2</v>
      </c>
      <c r="H932" s="2">
        <v>1</v>
      </c>
      <c r="I932" s="2">
        <v>1</v>
      </c>
      <c r="J932" s="2">
        <v>3</v>
      </c>
      <c r="K932" s="2">
        <v>5</v>
      </c>
      <c r="L932" s="2">
        <v>0</v>
      </c>
      <c r="M932" s="2">
        <v>3</v>
      </c>
      <c r="N932" s="2">
        <v>1</v>
      </c>
      <c r="O932" s="2">
        <v>5</v>
      </c>
      <c r="P932" s="47">
        <v>0</v>
      </c>
      <c r="Q932" s="10">
        <f t="shared" si="14"/>
        <v>28</v>
      </c>
    </row>
    <row r="933" spans="1:17" x14ac:dyDescent="0.25">
      <c r="A933" s="82" t="s">
        <v>1265</v>
      </c>
      <c r="B933" s="7">
        <v>0</v>
      </c>
      <c r="C933" s="2">
        <v>0</v>
      </c>
      <c r="D933" s="2">
        <v>0</v>
      </c>
      <c r="E933" s="2">
        <v>0</v>
      </c>
      <c r="F933" s="2">
        <v>1</v>
      </c>
      <c r="G933" s="2">
        <v>0</v>
      </c>
      <c r="H933" s="2">
        <v>0</v>
      </c>
      <c r="I933" s="2">
        <v>0</v>
      </c>
      <c r="J933" s="2">
        <v>0</v>
      </c>
      <c r="K933" s="2">
        <v>7</v>
      </c>
      <c r="L933" s="2">
        <v>0</v>
      </c>
      <c r="M933" s="2">
        <v>1</v>
      </c>
      <c r="N933" s="2">
        <v>0</v>
      </c>
      <c r="O933" s="2">
        <v>0</v>
      </c>
      <c r="P933" s="47">
        <v>1</v>
      </c>
      <c r="Q933" s="10">
        <f t="shared" si="14"/>
        <v>10</v>
      </c>
    </row>
    <row r="934" spans="1:17" x14ac:dyDescent="0.25">
      <c r="A934" s="82" t="s">
        <v>1266</v>
      </c>
      <c r="B934" s="7">
        <v>5</v>
      </c>
      <c r="C934" s="2">
        <v>4</v>
      </c>
      <c r="D934" s="2">
        <v>2</v>
      </c>
      <c r="E934" s="2">
        <v>10</v>
      </c>
      <c r="F934" s="2">
        <v>99</v>
      </c>
      <c r="G934" s="2">
        <v>13</v>
      </c>
      <c r="H934" s="2">
        <v>20</v>
      </c>
      <c r="I934" s="2">
        <v>3</v>
      </c>
      <c r="J934" s="2">
        <v>62</v>
      </c>
      <c r="K934" s="2">
        <v>267</v>
      </c>
      <c r="L934" s="2">
        <v>4</v>
      </c>
      <c r="M934" s="2">
        <v>40</v>
      </c>
      <c r="N934" s="2">
        <v>19</v>
      </c>
      <c r="O934" s="2">
        <v>25</v>
      </c>
      <c r="P934" s="47">
        <v>18</v>
      </c>
      <c r="Q934" s="10">
        <f t="shared" si="14"/>
        <v>591</v>
      </c>
    </row>
    <row r="935" spans="1:17" x14ac:dyDescent="0.25">
      <c r="A935" s="82" t="s">
        <v>1267</v>
      </c>
      <c r="B935" s="7">
        <v>0</v>
      </c>
      <c r="C935" s="2">
        <v>0</v>
      </c>
      <c r="D935" s="2">
        <v>0</v>
      </c>
      <c r="E935" s="2">
        <v>0</v>
      </c>
      <c r="F935" s="2">
        <v>0</v>
      </c>
      <c r="G935" s="2">
        <v>0</v>
      </c>
      <c r="H935" s="2">
        <v>1</v>
      </c>
      <c r="I935" s="2">
        <v>0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  <c r="O935" s="2">
        <v>0</v>
      </c>
      <c r="P935" s="47">
        <v>0</v>
      </c>
      <c r="Q935" s="10">
        <f t="shared" si="14"/>
        <v>1</v>
      </c>
    </row>
    <row r="936" spans="1:17" x14ac:dyDescent="0.25">
      <c r="A936" s="82" t="s">
        <v>1268</v>
      </c>
      <c r="B936" s="7">
        <v>0</v>
      </c>
      <c r="C936" s="2">
        <v>1</v>
      </c>
      <c r="D936" s="2">
        <v>0</v>
      </c>
      <c r="E936" s="2">
        <v>0</v>
      </c>
      <c r="F936" s="2">
        <v>6</v>
      </c>
      <c r="G936" s="2">
        <v>0</v>
      </c>
      <c r="H936" s="2">
        <v>0</v>
      </c>
      <c r="I936" s="2">
        <v>0</v>
      </c>
      <c r="J936" s="2">
        <v>2</v>
      </c>
      <c r="K936" s="2">
        <v>19</v>
      </c>
      <c r="L936" s="2">
        <v>0</v>
      </c>
      <c r="M936" s="2">
        <v>1</v>
      </c>
      <c r="N936" s="2">
        <v>1</v>
      </c>
      <c r="O936" s="2">
        <v>0</v>
      </c>
      <c r="P936" s="47">
        <v>0</v>
      </c>
      <c r="Q936" s="10">
        <f t="shared" si="14"/>
        <v>30</v>
      </c>
    </row>
    <row r="937" spans="1:17" x14ac:dyDescent="0.25">
      <c r="A937" s="82" t="s">
        <v>1269</v>
      </c>
      <c r="B937" s="7">
        <v>6</v>
      </c>
      <c r="C937" s="2">
        <v>0</v>
      </c>
      <c r="D937" s="2">
        <v>1</v>
      </c>
      <c r="E937" s="2">
        <v>1</v>
      </c>
      <c r="F937" s="2">
        <v>56</v>
      </c>
      <c r="G937" s="2">
        <v>2</v>
      </c>
      <c r="H937" s="2">
        <v>7</v>
      </c>
      <c r="I937" s="2">
        <v>2</v>
      </c>
      <c r="J937" s="2">
        <v>44</v>
      </c>
      <c r="K937" s="2">
        <v>124</v>
      </c>
      <c r="L937" s="2">
        <v>4</v>
      </c>
      <c r="M937" s="2">
        <v>40</v>
      </c>
      <c r="N937" s="2">
        <v>12</v>
      </c>
      <c r="O937" s="2">
        <v>12</v>
      </c>
      <c r="P937" s="47">
        <v>3</v>
      </c>
      <c r="Q937" s="10">
        <f t="shared" si="14"/>
        <v>314</v>
      </c>
    </row>
    <row r="938" spans="1:17" x14ac:dyDescent="0.25">
      <c r="A938" s="82" t="s">
        <v>1270</v>
      </c>
      <c r="B938" s="7">
        <v>0</v>
      </c>
      <c r="C938" s="2">
        <v>0</v>
      </c>
      <c r="D938" s="2">
        <v>0</v>
      </c>
      <c r="E938" s="2">
        <v>0</v>
      </c>
      <c r="F938" s="2">
        <v>16</v>
      </c>
      <c r="G938" s="2">
        <v>0</v>
      </c>
      <c r="H938" s="2">
        <v>0</v>
      </c>
      <c r="I938" s="2">
        <v>0</v>
      </c>
      <c r="J938" s="2">
        <v>4</v>
      </c>
      <c r="K938" s="2">
        <v>31</v>
      </c>
      <c r="L938" s="2">
        <v>0</v>
      </c>
      <c r="M938" s="2">
        <v>13</v>
      </c>
      <c r="N938" s="2">
        <v>1</v>
      </c>
      <c r="O938" s="2">
        <v>3</v>
      </c>
      <c r="P938" s="47">
        <v>1</v>
      </c>
      <c r="Q938" s="10">
        <f t="shared" si="14"/>
        <v>69</v>
      </c>
    </row>
    <row r="939" spans="1:17" x14ac:dyDescent="0.25">
      <c r="A939" s="82" t="s">
        <v>1271</v>
      </c>
      <c r="B939" s="7">
        <v>0</v>
      </c>
      <c r="C939" s="2">
        <v>0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1</v>
      </c>
      <c r="L939" s="2">
        <v>0</v>
      </c>
      <c r="M939" s="2">
        <v>0</v>
      </c>
      <c r="N939" s="2">
        <v>0</v>
      </c>
      <c r="O939" s="2">
        <v>0</v>
      </c>
      <c r="P939" s="47">
        <v>0</v>
      </c>
      <c r="Q939" s="10">
        <f t="shared" si="14"/>
        <v>1</v>
      </c>
    </row>
    <row r="940" spans="1:17" x14ac:dyDescent="0.25">
      <c r="A940" s="82" t="s">
        <v>1272</v>
      </c>
      <c r="B940" s="7">
        <v>1</v>
      </c>
      <c r="C940" s="2">
        <v>0</v>
      </c>
      <c r="D940" s="2">
        <v>0</v>
      </c>
      <c r="E940" s="2">
        <v>0</v>
      </c>
      <c r="F940" s="2">
        <v>28</v>
      </c>
      <c r="G940" s="2">
        <v>0</v>
      </c>
      <c r="H940" s="2">
        <v>2</v>
      </c>
      <c r="I940" s="2">
        <v>0</v>
      </c>
      <c r="J940" s="2">
        <v>16</v>
      </c>
      <c r="K940" s="2">
        <v>67</v>
      </c>
      <c r="L940" s="2">
        <v>0</v>
      </c>
      <c r="M940" s="2">
        <v>19</v>
      </c>
      <c r="N940" s="2">
        <v>2</v>
      </c>
      <c r="O940" s="2">
        <v>1</v>
      </c>
      <c r="P940" s="47">
        <v>3</v>
      </c>
      <c r="Q940" s="10">
        <f t="shared" si="14"/>
        <v>139</v>
      </c>
    </row>
    <row r="941" spans="1:17" x14ac:dyDescent="0.25">
      <c r="A941" s="82" t="s">
        <v>1273</v>
      </c>
      <c r="B941" s="7">
        <v>0</v>
      </c>
      <c r="C941" s="2">
        <v>0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0</v>
      </c>
      <c r="M941" s="2">
        <v>0</v>
      </c>
      <c r="N941" s="2">
        <v>0</v>
      </c>
      <c r="O941" s="2">
        <v>2</v>
      </c>
      <c r="P941" s="47">
        <v>0</v>
      </c>
      <c r="Q941" s="10">
        <f t="shared" si="14"/>
        <v>2</v>
      </c>
    </row>
    <row r="942" spans="1:17" x14ac:dyDescent="0.25">
      <c r="A942" s="82" t="s">
        <v>1274</v>
      </c>
      <c r="B942" s="7">
        <v>0</v>
      </c>
      <c r="C942" s="2">
        <v>0</v>
      </c>
      <c r="D942" s="2">
        <v>0</v>
      </c>
      <c r="E942" s="2">
        <v>0</v>
      </c>
      <c r="F942" s="2">
        <v>3</v>
      </c>
      <c r="G942" s="2">
        <v>0</v>
      </c>
      <c r="H942" s="2">
        <v>0</v>
      </c>
      <c r="I942" s="2">
        <v>0</v>
      </c>
      <c r="J942" s="2">
        <v>2</v>
      </c>
      <c r="K942" s="2">
        <v>11</v>
      </c>
      <c r="L942" s="2">
        <v>1</v>
      </c>
      <c r="M942" s="2">
        <v>0</v>
      </c>
      <c r="N942" s="2">
        <v>0</v>
      </c>
      <c r="O942" s="2">
        <v>3</v>
      </c>
      <c r="P942" s="47">
        <v>0</v>
      </c>
      <c r="Q942" s="10">
        <f t="shared" si="14"/>
        <v>20</v>
      </c>
    </row>
    <row r="943" spans="1:17" x14ac:dyDescent="0.25">
      <c r="A943" s="82" t="s">
        <v>1275</v>
      </c>
      <c r="B943" s="7">
        <v>0</v>
      </c>
      <c r="C943" s="2">
        <v>0</v>
      </c>
      <c r="D943" s="2">
        <v>0</v>
      </c>
      <c r="E943" s="2">
        <v>0</v>
      </c>
      <c r="F943" s="2">
        <v>4</v>
      </c>
      <c r="G943" s="2">
        <v>0</v>
      </c>
      <c r="H943" s="2">
        <v>0</v>
      </c>
      <c r="I943" s="2">
        <v>0</v>
      </c>
      <c r="J943" s="2">
        <v>0</v>
      </c>
      <c r="K943" s="2">
        <v>15</v>
      </c>
      <c r="L943" s="2">
        <v>0</v>
      </c>
      <c r="M943" s="2">
        <v>3</v>
      </c>
      <c r="N943" s="2">
        <v>2</v>
      </c>
      <c r="O943" s="2">
        <v>1</v>
      </c>
      <c r="P943" s="47">
        <v>1</v>
      </c>
      <c r="Q943" s="10">
        <f t="shared" si="14"/>
        <v>26</v>
      </c>
    </row>
    <row r="944" spans="1:17" x14ac:dyDescent="0.25">
      <c r="A944" s="82" t="s">
        <v>1276</v>
      </c>
      <c r="B944" s="7">
        <v>0</v>
      </c>
      <c r="C944" s="2">
        <v>0</v>
      </c>
      <c r="D944" s="2">
        <v>0</v>
      </c>
      <c r="E944" s="2">
        <v>0</v>
      </c>
      <c r="F944" s="2">
        <v>4</v>
      </c>
      <c r="G944" s="2">
        <v>0</v>
      </c>
      <c r="H944" s="2">
        <v>0</v>
      </c>
      <c r="I944" s="2">
        <v>0</v>
      </c>
      <c r="J944" s="2">
        <v>1</v>
      </c>
      <c r="K944" s="2">
        <v>2</v>
      </c>
      <c r="L944" s="2">
        <v>0</v>
      </c>
      <c r="M944" s="2">
        <v>0</v>
      </c>
      <c r="N944" s="2">
        <v>1</v>
      </c>
      <c r="O944" s="2">
        <v>0</v>
      </c>
      <c r="P944" s="47">
        <v>0</v>
      </c>
      <c r="Q944" s="10">
        <f t="shared" si="14"/>
        <v>8</v>
      </c>
    </row>
    <row r="945" spans="1:17" x14ac:dyDescent="0.25">
      <c r="A945" s="82" t="s">
        <v>1277</v>
      </c>
      <c r="B945" s="7">
        <v>5</v>
      </c>
      <c r="C945" s="2">
        <v>4</v>
      </c>
      <c r="D945" s="2">
        <v>10</v>
      </c>
      <c r="E945" s="2">
        <v>6</v>
      </c>
      <c r="F945" s="2">
        <v>71</v>
      </c>
      <c r="G945" s="2">
        <v>4</v>
      </c>
      <c r="H945" s="2">
        <v>8</v>
      </c>
      <c r="I945" s="2">
        <v>11</v>
      </c>
      <c r="J945" s="2">
        <v>32</v>
      </c>
      <c r="K945" s="2">
        <v>161</v>
      </c>
      <c r="L945" s="2">
        <v>8</v>
      </c>
      <c r="M945" s="2">
        <v>22</v>
      </c>
      <c r="N945" s="2">
        <v>14</v>
      </c>
      <c r="O945" s="2">
        <v>9</v>
      </c>
      <c r="P945" s="47">
        <v>3</v>
      </c>
      <c r="Q945" s="10">
        <f t="shared" si="14"/>
        <v>368</v>
      </c>
    </row>
    <row r="946" spans="1:17" x14ac:dyDescent="0.25">
      <c r="A946" s="82" t="s">
        <v>1278</v>
      </c>
      <c r="B946" s="7">
        <v>3</v>
      </c>
      <c r="C946" s="2">
        <v>1</v>
      </c>
      <c r="D946" s="2">
        <v>3</v>
      </c>
      <c r="E946" s="2">
        <v>2</v>
      </c>
      <c r="F946" s="2">
        <v>26</v>
      </c>
      <c r="G946" s="2">
        <v>0</v>
      </c>
      <c r="H946" s="2">
        <v>2</v>
      </c>
      <c r="I946" s="2">
        <v>0</v>
      </c>
      <c r="J946" s="2">
        <v>8</v>
      </c>
      <c r="K946" s="2">
        <v>55</v>
      </c>
      <c r="L946" s="2">
        <v>0</v>
      </c>
      <c r="M946" s="2">
        <v>3</v>
      </c>
      <c r="N946" s="2">
        <v>2</v>
      </c>
      <c r="O946" s="2">
        <v>4</v>
      </c>
      <c r="P946" s="47">
        <v>2</v>
      </c>
      <c r="Q946" s="10">
        <f t="shared" si="14"/>
        <v>111</v>
      </c>
    </row>
    <row r="947" spans="1:17" x14ac:dyDescent="0.25">
      <c r="A947" s="82" t="s">
        <v>1279</v>
      </c>
      <c r="B947" s="7">
        <v>8</v>
      </c>
      <c r="C947" s="2">
        <v>2</v>
      </c>
      <c r="D947" s="2">
        <v>5</v>
      </c>
      <c r="E947" s="2">
        <v>30</v>
      </c>
      <c r="F947" s="2">
        <v>123</v>
      </c>
      <c r="G947" s="2">
        <v>26</v>
      </c>
      <c r="H947" s="2">
        <v>2</v>
      </c>
      <c r="I947" s="2">
        <v>2</v>
      </c>
      <c r="J947" s="2">
        <v>48</v>
      </c>
      <c r="K947" s="2">
        <v>830</v>
      </c>
      <c r="L947" s="2">
        <v>4</v>
      </c>
      <c r="M947" s="2">
        <v>54</v>
      </c>
      <c r="N947" s="2">
        <v>15</v>
      </c>
      <c r="O947" s="2">
        <v>11</v>
      </c>
      <c r="P947" s="47">
        <v>17</v>
      </c>
      <c r="Q947" s="10">
        <f t="shared" si="14"/>
        <v>1177</v>
      </c>
    </row>
    <row r="948" spans="1:17" x14ac:dyDescent="0.25">
      <c r="A948" s="82" t="s">
        <v>1280</v>
      </c>
      <c r="B948" s="7">
        <v>1</v>
      </c>
      <c r="C948" s="2">
        <v>0</v>
      </c>
      <c r="D948" s="2">
        <v>0</v>
      </c>
      <c r="E948" s="2">
        <v>1</v>
      </c>
      <c r="F948" s="2">
        <v>0</v>
      </c>
      <c r="G948" s="2">
        <v>0</v>
      </c>
      <c r="H948" s="2">
        <v>0</v>
      </c>
      <c r="I948" s="2">
        <v>0</v>
      </c>
      <c r="J948" s="2">
        <v>1</v>
      </c>
      <c r="K948" s="2">
        <v>2</v>
      </c>
      <c r="L948" s="2">
        <v>0</v>
      </c>
      <c r="M948" s="2">
        <v>0</v>
      </c>
      <c r="N948" s="2">
        <v>1</v>
      </c>
      <c r="O948" s="2">
        <v>0</v>
      </c>
      <c r="P948" s="47">
        <v>3</v>
      </c>
      <c r="Q948" s="10">
        <f t="shared" si="14"/>
        <v>9</v>
      </c>
    </row>
    <row r="949" spans="1:17" x14ac:dyDescent="0.25">
      <c r="A949" s="82" t="s">
        <v>1281</v>
      </c>
      <c r="B949" s="7">
        <v>71</v>
      </c>
      <c r="C949" s="2">
        <v>20</v>
      </c>
      <c r="D949" s="2">
        <v>36</v>
      </c>
      <c r="E949" s="2">
        <v>43</v>
      </c>
      <c r="F949" s="2">
        <v>295</v>
      </c>
      <c r="G949" s="2">
        <v>73</v>
      </c>
      <c r="H949" s="2">
        <v>48</v>
      </c>
      <c r="I949" s="2">
        <v>19</v>
      </c>
      <c r="J949" s="2">
        <v>91</v>
      </c>
      <c r="K949" s="2">
        <v>621</v>
      </c>
      <c r="L949" s="2">
        <v>26</v>
      </c>
      <c r="M949" s="2">
        <v>145</v>
      </c>
      <c r="N949" s="2">
        <v>77</v>
      </c>
      <c r="O949" s="2">
        <v>34</v>
      </c>
      <c r="P949" s="47">
        <v>556</v>
      </c>
      <c r="Q949" s="10">
        <f t="shared" si="14"/>
        <v>2155</v>
      </c>
    </row>
    <row r="950" spans="1:17" x14ac:dyDescent="0.25">
      <c r="A950" s="82" t="s">
        <v>1282</v>
      </c>
      <c r="B950" s="7">
        <v>0</v>
      </c>
      <c r="C950" s="2">
        <v>0</v>
      </c>
      <c r="D950" s="2">
        <v>0</v>
      </c>
      <c r="E950" s="2">
        <v>0</v>
      </c>
      <c r="F950" s="2">
        <v>2</v>
      </c>
      <c r="G950" s="2">
        <v>0</v>
      </c>
      <c r="H950" s="2">
        <v>0</v>
      </c>
      <c r="I950" s="2">
        <v>0</v>
      </c>
      <c r="J950" s="2">
        <v>0</v>
      </c>
      <c r="K950" s="2">
        <v>5</v>
      </c>
      <c r="L950" s="2">
        <v>0</v>
      </c>
      <c r="M950" s="2">
        <v>0</v>
      </c>
      <c r="N950" s="2">
        <v>1</v>
      </c>
      <c r="O950" s="2">
        <v>0</v>
      </c>
      <c r="P950" s="47">
        <v>0</v>
      </c>
      <c r="Q950" s="10">
        <f t="shared" si="14"/>
        <v>8</v>
      </c>
    </row>
    <row r="951" spans="1:17" x14ac:dyDescent="0.25">
      <c r="A951" s="82" t="s">
        <v>1283</v>
      </c>
      <c r="B951" s="7">
        <v>0</v>
      </c>
      <c r="C951" s="2">
        <v>0</v>
      </c>
      <c r="D951" s="2">
        <v>0</v>
      </c>
      <c r="E951" s="2">
        <v>0</v>
      </c>
      <c r="F951" s="2">
        <v>1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  <c r="O951" s="2">
        <v>0</v>
      </c>
      <c r="P951" s="47">
        <v>0</v>
      </c>
      <c r="Q951" s="10">
        <f t="shared" si="14"/>
        <v>1</v>
      </c>
    </row>
    <row r="952" spans="1:17" x14ac:dyDescent="0.25">
      <c r="A952" s="82" t="s">
        <v>1284</v>
      </c>
      <c r="B952" s="7">
        <v>18</v>
      </c>
      <c r="C952" s="2">
        <v>12</v>
      </c>
      <c r="D952" s="2">
        <v>12</v>
      </c>
      <c r="E952" s="2">
        <v>25</v>
      </c>
      <c r="F952" s="2">
        <v>162</v>
      </c>
      <c r="G952" s="2">
        <v>25</v>
      </c>
      <c r="H952" s="2">
        <v>13</v>
      </c>
      <c r="I952" s="2">
        <v>14</v>
      </c>
      <c r="J952" s="2">
        <v>32</v>
      </c>
      <c r="K952" s="2">
        <v>317</v>
      </c>
      <c r="L952" s="2">
        <v>10</v>
      </c>
      <c r="M952" s="2">
        <v>31</v>
      </c>
      <c r="N952" s="2">
        <v>48</v>
      </c>
      <c r="O952" s="2">
        <v>24</v>
      </c>
      <c r="P952" s="47">
        <v>71</v>
      </c>
      <c r="Q952" s="10">
        <f t="shared" si="14"/>
        <v>814</v>
      </c>
    </row>
    <row r="953" spans="1:17" x14ac:dyDescent="0.25">
      <c r="A953" s="82" t="s">
        <v>1285</v>
      </c>
      <c r="B953" s="7">
        <v>0</v>
      </c>
      <c r="C953" s="2">
        <v>1</v>
      </c>
      <c r="D953" s="2">
        <v>0</v>
      </c>
      <c r="E953" s="2">
        <v>1</v>
      </c>
      <c r="F953" s="2">
        <v>1</v>
      </c>
      <c r="G953" s="2">
        <v>1</v>
      </c>
      <c r="H953" s="2">
        <v>0</v>
      </c>
      <c r="I953" s="2">
        <v>0</v>
      </c>
      <c r="J953" s="2">
        <v>1</v>
      </c>
      <c r="K953" s="2">
        <v>6</v>
      </c>
      <c r="L953" s="2">
        <v>0</v>
      </c>
      <c r="M953" s="2">
        <v>1</v>
      </c>
      <c r="N953" s="2">
        <v>1</v>
      </c>
      <c r="O953" s="2">
        <v>3</v>
      </c>
      <c r="P953" s="47">
        <v>2</v>
      </c>
      <c r="Q953" s="10">
        <f t="shared" si="14"/>
        <v>18</v>
      </c>
    </row>
    <row r="954" spans="1:17" x14ac:dyDescent="0.25">
      <c r="A954" s="82" t="s">
        <v>1286</v>
      </c>
      <c r="B954" s="7">
        <v>31</v>
      </c>
      <c r="C954" s="2">
        <v>8</v>
      </c>
      <c r="D954" s="2">
        <v>12</v>
      </c>
      <c r="E954" s="2">
        <v>25</v>
      </c>
      <c r="F954" s="2">
        <v>135</v>
      </c>
      <c r="G954" s="2">
        <v>26</v>
      </c>
      <c r="H954" s="2">
        <v>6</v>
      </c>
      <c r="I954" s="2">
        <v>7</v>
      </c>
      <c r="J954" s="2">
        <v>27</v>
      </c>
      <c r="K954" s="2">
        <v>195</v>
      </c>
      <c r="L954" s="2">
        <v>13</v>
      </c>
      <c r="M954" s="2">
        <v>59</v>
      </c>
      <c r="N954" s="2">
        <v>30</v>
      </c>
      <c r="O954" s="2">
        <v>34</v>
      </c>
      <c r="P954" s="47">
        <v>28</v>
      </c>
      <c r="Q954" s="10">
        <f t="shared" si="14"/>
        <v>636</v>
      </c>
    </row>
    <row r="955" spans="1:17" x14ac:dyDescent="0.25">
      <c r="A955" s="82" t="s">
        <v>1287</v>
      </c>
      <c r="B955" s="7">
        <v>1</v>
      </c>
      <c r="C955" s="2">
        <v>0</v>
      </c>
      <c r="D955" s="2">
        <v>0</v>
      </c>
      <c r="E955" s="2">
        <v>1</v>
      </c>
      <c r="F955" s="2">
        <v>4</v>
      </c>
      <c r="G955" s="2">
        <v>0</v>
      </c>
      <c r="H955" s="2">
        <v>1</v>
      </c>
      <c r="I955" s="2">
        <v>0</v>
      </c>
      <c r="J955" s="2">
        <v>0</v>
      </c>
      <c r="K955" s="2">
        <v>15</v>
      </c>
      <c r="L955" s="2">
        <v>0</v>
      </c>
      <c r="M955" s="2">
        <v>0</v>
      </c>
      <c r="N955" s="2">
        <v>1</v>
      </c>
      <c r="O955" s="2">
        <v>1</v>
      </c>
      <c r="P955" s="47">
        <v>6</v>
      </c>
      <c r="Q955" s="10">
        <f t="shared" si="14"/>
        <v>30</v>
      </c>
    </row>
    <row r="956" spans="1:17" x14ac:dyDescent="0.25">
      <c r="A956" s="82" t="s">
        <v>1288</v>
      </c>
      <c r="B956" s="7">
        <v>0</v>
      </c>
      <c r="C956" s="2">
        <v>0</v>
      </c>
      <c r="D956" s="2">
        <v>2</v>
      </c>
      <c r="E956" s="2">
        <v>1</v>
      </c>
      <c r="F956" s="2">
        <v>0</v>
      </c>
      <c r="G956" s="2">
        <v>0</v>
      </c>
      <c r="H956" s="2">
        <v>1</v>
      </c>
      <c r="I956" s="2">
        <v>0</v>
      </c>
      <c r="J956" s="2">
        <v>1</v>
      </c>
      <c r="K956" s="2">
        <v>3</v>
      </c>
      <c r="L956" s="2">
        <v>0</v>
      </c>
      <c r="M956" s="2">
        <v>3</v>
      </c>
      <c r="N956" s="2">
        <v>0</v>
      </c>
      <c r="O956" s="2">
        <v>0</v>
      </c>
      <c r="P956" s="47">
        <v>2</v>
      </c>
      <c r="Q956" s="10">
        <f t="shared" si="14"/>
        <v>13</v>
      </c>
    </row>
    <row r="957" spans="1:17" x14ac:dyDescent="0.25">
      <c r="A957" s="82" t="s">
        <v>1289</v>
      </c>
      <c r="B957" s="7">
        <v>0</v>
      </c>
      <c r="C957" s="2">
        <v>0</v>
      </c>
      <c r="D957" s="2">
        <v>0</v>
      </c>
      <c r="E957" s="2">
        <v>1</v>
      </c>
      <c r="F957" s="2">
        <v>0</v>
      </c>
      <c r="G957" s="2">
        <v>0</v>
      </c>
      <c r="H957" s="2">
        <v>1</v>
      </c>
      <c r="I957" s="2">
        <v>0</v>
      </c>
      <c r="J957" s="2">
        <v>0</v>
      </c>
      <c r="K957" s="2">
        <v>5</v>
      </c>
      <c r="L957" s="2">
        <v>0</v>
      </c>
      <c r="M957" s="2">
        <v>6</v>
      </c>
      <c r="N957" s="2">
        <v>0</v>
      </c>
      <c r="O957" s="2">
        <v>0</v>
      </c>
      <c r="P957" s="47">
        <v>2</v>
      </c>
      <c r="Q957" s="10">
        <f t="shared" si="14"/>
        <v>15</v>
      </c>
    </row>
    <row r="958" spans="1:17" x14ac:dyDescent="0.25">
      <c r="A958" s="82" t="s">
        <v>1290</v>
      </c>
      <c r="B958" s="7">
        <v>36</v>
      </c>
      <c r="C958" s="2">
        <v>5</v>
      </c>
      <c r="D958" s="2">
        <v>8</v>
      </c>
      <c r="E958" s="2">
        <v>7</v>
      </c>
      <c r="F958" s="2">
        <v>33</v>
      </c>
      <c r="G958" s="2">
        <v>5</v>
      </c>
      <c r="H958" s="2">
        <v>40</v>
      </c>
      <c r="I958" s="2">
        <v>27</v>
      </c>
      <c r="J958" s="2">
        <v>39</v>
      </c>
      <c r="K958" s="2">
        <v>107</v>
      </c>
      <c r="L958" s="2">
        <v>2</v>
      </c>
      <c r="M958" s="2">
        <v>80</v>
      </c>
      <c r="N958" s="2">
        <v>9</v>
      </c>
      <c r="O958" s="2">
        <v>28</v>
      </c>
      <c r="P958" s="47">
        <v>26</v>
      </c>
      <c r="Q958" s="10">
        <f t="shared" si="14"/>
        <v>452</v>
      </c>
    </row>
    <row r="959" spans="1:17" x14ac:dyDescent="0.25">
      <c r="A959" s="82" t="s">
        <v>1291</v>
      </c>
      <c r="B959" s="7">
        <v>2</v>
      </c>
      <c r="C959" s="2">
        <v>0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1</v>
      </c>
      <c r="K959" s="2">
        <v>3</v>
      </c>
      <c r="L959" s="2">
        <v>1</v>
      </c>
      <c r="M959" s="2">
        <v>2</v>
      </c>
      <c r="N959" s="2">
        <v>1</v>
      </c>
      <c r="O959" s="2">
        <v>1</v>
      </c>
      <c r="P959" s="47">
        <v>2</v>
      </c>
      <c r="Q959" s="10">
        <f t="shared" si="14"/>
        <v>13</v>
      </c>
    </row>
    <row r="960" spans="1:17" x14ac:dyDescent="0.25">
      <c r="A960" s="82" t="s">
        <v>1292</v>
      </c>
      <c r="B960" s="7">
        <v>0</v>
      </c>
      <c r="C960" s="2">
        <v>0</v>
      </c>
      <c r="D960" s="2">
        <v>0</v>
      </c>
      <c r="E960" s="2">
        <v>0</v>
      </c>
      <c r="F960" s="2">
        <v>3</v>
      </c>
      <c r="G960" s="2">
        <v>0</v>
      </c>
      <c r="H960" s="2">
        <v>1</v>
      </c>
      <c r="I960" s="2">
        <v>0</v>
      </c>
      <c r="J960" s="2">
        <v>2</v>
      </c>
      <c r="K960" s="2">
        <v>4</v>
      </c>
      <c r="L960" s="2">
        <v>1</v>
      </c>
      <c r="M960" s="2">
        <v>1</v>
      </c>
      <c r="N960" s="2">
        <v>0</v>
      </c>
      <c r="O960" s="2">
        <v>0</v>
      </c>
      <c r="P960" s="47">
        <v>0</v>
      </c>
      <c r="Q960" s="10">
        <f t="shared" si="14"/>
        <v>12</v>
      </c>
    </row>
    <row r="961" spans="1:17" x14ac:dyDescent="0.25">
      <c r="A961" s="82" t="s">
        <v>1293</v>
      </c>
      <c r="B961" s="7">
        <v>6</v>
      </c>
      <c r="C961" s="2">
        <v>0</v>
      </c>
      <c r="D961" s="2">
        <v>1</v>
      </c>
      <c r="E961" s="2">
        <v>3</v>
      </c>
      <c r="F961" s="2">
        <v>12</v>
      </c>
      <c r="G961" s="2">
        <v>1</v>
      </c>
      <c r="H961" s="2">
        <v>4</v>
      </c>
      <c r="I961" s="2">
        <v>1</v>
      </c>
      <c r="J961" s="2">
        <v>10</v>
      </c>
      <c r="K961" s="2">
        <v>35</v>
      </c>
      <c r="L961" s="2">
        <v>1</v>
      </c>
      <c r="M961" s="2">
        <v>10</v>
      </c>
      <c r="N961" s="2">
        <v>7</v>
      </c>
      <c r="O961" s="2">
        <v>4</v>
      </c>
      <c r="P961" s="47">
        <v>6</v>
      </c>
      <c r="Q961" s="10">
        <f t="shared" si="14"/>
        <v>101</v>
      </c>
    </row>
    <row r="962" spans="1:17" x14ac:dyDescent="0.25">
      <c r="A962" s="82" t="s">
        <v>1294</v>
      </c>
      <c r="B962" s="7">
        <v>21</v>
      </c>
      <c r="C962" s="2">
        <v>3</v>
      </c>
      <c r="D962" s="2">
        <v>9</v>
      </c>
      <c r="E962" s="2">
        <v>13</v>
      </c>
      <c r="F962" s="2">
        <v>93</v>
      </c>
      <c r="G962" s="2">
        <v>7</v>
      </c>
      <c r="H962" s="2">
        <v>13</v>
      </c>
      <c r="I962" s="2">
        <v>11</v>
      </c>
      <c r="J962" s="2">
        <v>50</v>
      </c>
      <c r="K962" s="2">
        <v>239</v>
      </c>
      <c r="L962" s="2">
        <v>7</v>
      </c>
      <c r="M962" s="2">
        <v>80</v>
      </c>
      <c r="N962" s="2">
        <v>34</v>
      </c>
      <c r="O962" s="2">
        <v>24</v>
      </c>
      <c r="P962" s="47">
        <v>14</v>
      </c>
      <c r="Q962" s="10">
        <f t="shared" si="14"/>
        <v>618</v>
      </c>
    </row>
    <row r="963" spans="1:17" x14ac:dyDescent="0.25">
      <c r="A963" s="82" t="s">
        <v>1295</v>
      </c>
      <c r="B963" s="7">
        <v>0</v>
      </c>
      <c r="C963" s="2">
        <v>0</v>
      </c>
      <c r="D963" s="2">
        <v>0</v>
      </c>
      <c r="E963" s="2">
        <v>0</v>
      </c>
      <c r="F963" s="2">
        <v>7</v>
      </c>
      <c r="G963" s="2">
        <v>1</v>
      </c>
      <c r="H963" s="2">
        <v>1</v>
      </c>
      <c r="I963" s="2">
        <v>0</v>
      </c>
      <c r="J963" s="2">
        <v>0</v>
      </c>
      <c r="K963" s="2">
        <v>8</v>
      </c>
      <c r="L963" s="2">
        <v>1</v>
      </c>
      <c r="M963" s="2">
        <v>2</v>
      </c>
      <c r="N963" s="2">
        <v>1</v>
      </c>
      <c r="O963" s="2">
        <v>0</v>
      </c>
      <c r="P963" s="47">
        <v>2</v>
      </c>
      <c r="Q963" s="10">
        <f t="shared" si="14"/>
        <v>23</v>
      </c>
    </row>
    <row r="964" spans="1:17" x14ac:dyDescent="0.25">
      <c r="A964" s="82" t="s">
        <v>1296</v>
      </c>
      <c r="B964" s="7">
        <v>328</v>
      </c>
      <c r="C964" s="2">
        <v>244</v>
      </c>
      <c r="D964" s="2">
        <v>285</v>
      </c>
      <c r="E964" s="2">
        <v>849</v>
      </c>
      <c r="F964" s="2">
        <v>1513</v>
      </c>
      <c r="G964" s="2">
        <v>641</v>
      </c>
      <c r="H964" s="2">
        <v>459</v>
      </c>
      <c r="I964" s="2">
        <v>202</v>
      </c>
      <c r="J964" s="2">
        <v>716</v>
      </c>
      <c r="K964" s="2">
        <v>4224</v>
      </c>
      <c r="L964" s="2">
        <v>509</v>
      </c>
      <c r="M964" s="2">
        <v>1060</v>
      </c>
      <c r="N964" s="2">
        <v>813</v>
      </c>
      <c r="O964" s="2">
        <v>344</v>
      </c>
      <c r="P964" s="47">
        <v>423</v>
      </c>
      <c r="Q964" s="10">
        <f t="shared" si="14"/>
        <v>12610</v>
      </c>
    </row>
    <row r="965" spans="1:17" x14ac:dyDescent="0.25">
      <c r="A965" s="82" t="s">
        <v>1297</v>
      </c>
      <c r="B965" s="7">
        <v>18</v>
      </c>
      <c r="C965" s="2">
        <v>12</v>
      </c>
      <c r="D965" s="2">
        <v>3</v>
      </c>
      <c r="E965" s="2">
        <v>28</v>
      </c>
      <c r="F965" s="2">
        <v>59</v>
      </c>
      <c r="G965" s="2">
        <v>26</v>
      </c>
      <c r="H965" s="2">
        <v>10</v>
      </c>
      <c r="I965" s="2">
        <v>5</v>
      </c>
      <c r="J965" s="2">
        <v>19</v>
      </c>
      <c r="K965" s="2">
        <v>166</v>
      </c>
      <c r="L965" s="2">
        <v>16</v>
      </c>
      <c r="M965" s="2">
        <v>56</v>
      </c>
      <c r="N965" s="2">
        <v>29</v>
      </c>
      <c r="O965" s="2">
        <v>28</v>
      </c>
      <c r="P965" s="47">
        <v>1</v>
      </c>
      <c r="Q965" s="10">
        <f t="shared" si="14"/>
        <v>476</v>
      </c>
    </row>
    <row r="966" spans="1:17" x14ac:dyDescent="0.25">
      <c r="A966" s="82" t="s">
        <v>1298</v>
      </c>
      <c r="B966" s="7">
        <v>0</v>
      </c>
      <c r="C966" s="2">
        <v>0</v>
      </c>
      <c r="D966" s="2">
        <v>0</v>
      </c>
      <c r="E966" s="2">
        <v>0</v>
      </c>
      <c r="F966" s="2">
        <v>0</v>
      </c>
      <c r="G966" s="2">
        <v>0</v>
      </c>
      <c r="H966" s="2">
        <v>3</v>
      </c>
      <c r="I966" s="2">
        <v>0</v>
      </c>
      <c r="J966" s="2">
        <v>0</v>
      </c>
      <c r="K966" s="2">
        <v>2</v>
      </c>
      <c r="L966" s="2">
        <v>0</v>
      </c>
      <c r="M966" s="2">
        <v>0</v>
      </c>
      <c r="N966" s="2">
        <v>0</v>
      </c>
      <c r="O966" s="2">
        <v>0</v>
      </c>
      <c r="P966" s="47">
        <v>0</v>
      </c>
      <c r="Q966" s="10">
        <f t="shared" ref="Q966:Q1029" si="15">SUM(B966:P966)</f>
        <v>5</v>
      </c>
    </row>
    <row r="967" spans="1:17" x14ac:dyDescent="0.25">
      <c r="A967" s="82" t="s">
        <v>1299</v>
      </c>
      <c r="B967" s="7">
        <v>0</v>
      </c>
      <c r="C967" s="2">
        <v>0</v>
      </c>
      <c r="D967" s="2">
        <v>0</v>
      </c>
      <c r="E967" s="2">
        <v>0</v>
      </c>
      <c r="F967" s="2">
        <v>2</v>
      </c>
      <c r="G967" s="2">
        <v>0</v>
      </c>
      <c r="H967" s="2">
        <v>0</v>
      </c>
      <c r="I967" s="2">
        <v>0</v>
      </c>
      <c r="J967" s="2">
        <v>0</v>
      </c>
      <c r="K967" s="2">
        <v>17</v>
      </c>
      <c r="L967" s="2">
        <v>2</v>
      </c>
      <c r="M967" s="2">
        <v>0</v>
      </c>
      <c r="N967" s="2">
        <v>0</v>
      </c>
      <c r="O967" s="2">
        <v>0</v>
      </c>
      <c r="P967" s="47">
        <v>1</v>
      </c>
      <c r="Q967" s="10">
        <f t="shared" si="15"/>
        <v>22</v>
      </c>
    </row>
    <row r="968" spans="1:17" x14ac:dyDescent="0.25">
      <c r="A968" s="82" t="s">
        <v>1300</v>
      </c>
      <c r="B968" s="7">
        <v>0</v>
      </c>
      <c r="C968" s="2">
        <v>0</v>
      </c>
      <c r="D968" s="2">
        <v>0</v>
      </c>
      <c r="E968" s="2">
        <v>0</v>
      </c>
      <c r="F968" s="2">
        <v>3</v>
      </c>
      <c r="G968" s="2">
        <v>0</v>
      </c>
      <c r="H968" s="2">
        <v>0</v>
      </c>
      <c r="I968" s="2">
        <v>0</v>
      </c>
      <c r="J968" s="2">
        <v>5</v>
      </c>
      <c r="K968" s="2">
        <v>0</v>
      </c>
      <c r="L968" s="2">
        <v>0</v>
      </c>
      <c r="M968" s="2">
        <v>0</v>
      </c>
      <c r="N968" s="2">
        <v>0</v>
      </c>
      <c r="O968" s="2">
        <v>1</v>
      </c>
      <c r="P968" s="47">
        <v>0</v>
      </c>
      <c r="Q968" s="10">
        <f t="shared" si="15"/>
        <v>9</v>
      </c>
    </row>
    <row r="969" spans="1:17" x14ac:dyDescent="0.25">
      <c r="A969" s="82" t="s">
        <v>1301</v>
      </c>
      <c r="B969" s="7">
        <v>3</v>
      </c>
      <c r="C969" s="2">
        <v>0</v>
      </c>
      <c r="D969" s="2">
        <v>1</v>
      </c>
      <c r="E969" s="2">
        <v>7</v>
      </c>
      <c r="F969" s="2">
        <v>54</v>
      </c>
      <c r="G969" s="2">
        <v>8</v>
      </c>
      <c r="H969" s="2">
        <v>1</v>
      </c>
      <c r="I969" s="2">
        <v>1</v>
      </c>
      <c r="J969" s="2">
        <v>12</v>
      </c>
      <c r="K969" s="2">
        <v>394</v>
      </c>
      <c r="L969" s="2">
        <v>3</v>
      </c>
      <c r="M969" s="2">
        <v>22</v>
      </c>
      <c r="N969" s="2">
        <v>14</v>
      </c>
      <c r="O969" s="2">
        <v>7</v>
      </c>
      <c r="P969" s="47">
        <v>10</v>
      </c>
      <c r="Q969" s="10">
        <f t="shared" si="15"/>
        <v>537</v>
      </c>
    </row>
    <row r="970" spans="1:17" x14ac:dyDescent="0.25">
      <c r="A970" s="82" t="s">
        <v>1302</v>
      </c>
      <c r="B970" s="7">
        <v>1</v>
      </c>
      <c r="C970" s="2">
        <v>0</v>
      </c>
      <c r="D970" s="2">
        <v>0</v>
      </c>
      <c r="E970" s="2">
        <v>1</v>
      </c>
      <c r="F970" s="2">
        <v>9</v>
      </c>
      <c r="G970" s="2">
        <v>2</v>
      </c>
      <c r="H970" s="2">
        <v>3</v>
      </c>
      <c r="I970" s="2">
        <v>0</v>
      </c>
      <c r="J970" s="2">
        <v>2</v>
      </c>
      <c r="K970" s="2">
        <v>4</v>
      </c>
      <c r="L970" s="2">
        <v>1</v>
      </c>
      <c r="M970" s="2">
        <v>3</v>
      </c>
      <c r="N970" s="2">
        <v>2</v>
      </c>
      <c r="O970" s="2">
        <v>2</v>
      </c>
      <c r="P970" s="47">
        <v>7</v>
      </c>
      <c r="Q970" s="10">
        <f t="shared" si="15"/>
        <v>37</v>
      </c>
    </row>
    <row r="971" spans="1:17" x14ac:dyDescent="0.25">
      <c r="A971" s="82" t="s">
        <v>1303</v>
      </c>
      <c r="B971" s="7">
        <v>0</v>
      </c>
      <c r="C971" s="2">
        <v>3</v>
      </c>
      <c r="D971" s="2">
        <v>3</v>
      </c>
      <c r="E971" s="2">
        <v>1</v>
      </c>
      <c r="F971" s="2">
        <v>6</v>
      </c>
      <c r="G971" s="2">
        <v>1</v>
      </c>
      <c r="H971" s="2">
        <v>11</v>
      </c>
      <c r="I971" s="2">
        <v>0</v>
      </c>
      <c r="J971" s="2">
        <v>8</v>
      </c>
      <c r="K971" s="2">
        <v>6</v>
      </c>
      <c r="L971" s="2">
        <v>0</v>
      </c>
      <c r="M971" s="2">
        <v>8</v>
      </c>
      <c r="N971" s="2">
        <v>0</v>
      </c>
      <c r="O971" s="2">
        <v>4</v>
      </c>
      <c r="P971" s="47">
        <v>1</v>
      </c>
      <c r="Q971" s="10">
        <f t="shared" si="15"/>
        <v>52</v>
      </c>
    </row>
    <row r="972" spans="1:17" x14ac:dyDescent="0.25">
      <c r="A972" s="82" t="s">
        <v>1304</v>
      </c>
      <c r="B972" s="7">
        <v>3526</v>
      </c>
      <c r="C972" s="2">
        <v>1622</v>
      </c>
      <c r="D972" s="2">
        <v>2256</v>
      </c>
      <c r="E972" s="2">
        <v>2629</v>
      </c>
      <c r="F972" s="2">
        <v>10032</v>
      </c>
      <c r="G972" s="2">
        <v>4623</v>
      </c>
      <c r="H972" s="2">
        <v>3201</v>
      </c>
      <c r="I972" s="2">
        <v>2012</v>
      </c>
      <c r="J972" s="2">
        <v>6753</v>
      </c>
      <c r="K972" s="2">
        <v>26365</v>
      </c>
      <c r="L972" s="2">
        <v>1942</v>
      </c>
      <c r="M972" s="2">
        <v>7910</v>
      </c>
      <c r="N972" s="2">
        <v>6527</v>
      </c>
      <c r="O972" s="2">
        <v>4457</v>
      </c>
      <c r="P972" s="47">
        <v>5349</v>
      </c>
      <c r="Q972" s="10">
        <f t="shared" si="15"/>
        <v>89204</v>
      </c>
    </row>
    <row r="973" spans="1:17" x14ac:dyDescent="0.25">
      <c r="A973" s="82" t="s">
        <v>1305</v>
      </c>
      <c r="B973" s="7">
        <v>0</v>
      </c>
      <c r="C973" s="2">
        <v>1</v>
      </c>
      <c r="D973" s="2">
        <v>0</v>
      </c>
      <c r="E973" s="2">
        <v>0</v>
      </c>
      <c r="F973" s="2">
        <v>4</v>
      </c>
      <c r="G973" s="2">
        <v>0</v>
      </c>
      <c r="H973" s="2">
        <v>2</v>
      </c>
      <c r="I973" s="2">
        <v>0</v>
      </c>
      <c r="J973" s="2">
        <v>2</v>
      </c>
      <c r="K973" s="2">
        <v>10</v>
      </c>
      <c r="L973" s="2">
        <v>0</v>
      </c>
      <c r="M973" s="2">
        <v>0</v>
      </c>
      <c r="N973" s="2">
        <v>2</v>
      </c>
      <c r="O973" s="2">
        <v>6</v>
      </c>
      <c r="P973" s="47">
        <v>1</v>
      </c>
      <c r="Q973" s="10">
        <f t="shared" si="15"/>
        <v>28</v>
      </c>
    </row>
    <row r="974" spans="1:17" x14ac:dyDescent="0.25">
      <c r="A974" s="82" t="s">
        <v>1306</v>
      </c>
      <c r="B974" s="7">
        <v>0</v>
      </c>
      <c r="C974" s="2">
        <v>0</v>
      </c>
      <c r="D974" s="2">
        <v>0</v>
      </c>
      <c r="E974" s="2">
        <v>0</v>
      </c>
      <c r="F974" s="2">
        <v>7</v>
      </c>
      <c r="G974" s="2">
        <v>0</v>
      </c>
      <c r="H974" s="2">
        <v>0</v>
      </c>
      <c r="I974" s="2">
        <v>0</v>
      </c>
      <c r="J974" s="2">
        <v>0</v>
      </c>
      <c r="K974" s="2">
        <v>15</v>
      </c>
      <c r="L974" s="2">
        <v>0</v>
      </c>
      <c r="M974" s="2">
        <v>1</v>
      </c>
      <c r="N974" s="2">
        <v>0</v>
      </c>
      <c r="O974" s="2">
        <v>0</v>
      </c>
      <c r="P974" s="47">
        <v>2</v>
      </c>
      <c r="Q974" s="10">
        <f t="shared" si="15"/>
        <v>25</v>
      </c>
    </row>
    <row r="975" spans="1:17" x14ac:dyDescent="0.25">
      <c r="A975" s="82" t="s">
        <v>1307</v>
      </c>
      <c r="B975" s="7">
        <v>0</v>
      </c>
      <c r="C975" s="2">
        <v>0</v>
      </c>
      <c r="D975" s="2">
        <v>0</v>
      </c>
      <c r="E975" s="2">
        <v>0</v>
      </c>
      <c r="F975" s="2">
        <v>2</v>
      </c>
      <c r="G975" s="2">
        <v>0</v>
      </c>
      <c r="H975" s="2">
        <v>0</v>
      </c>
      <c r="I975" s="2">
        <v>1</v>
      </c>
      <c r="J975" s="2">
        <v>0</v>
      </c>
      <c r="K975" s="2">
        <v>7</v>
      </c>
      <c r="L975" s="2">
        <v>0</v>
      </c>
      <c r="M975" s="2">
        <v>2</v>
      </c>
      <c r="N975" s="2">
        <v>0</v>
      </c>
      <c r="O975" s="2">
        <v>0</v>
      </c>
      <c r="P975" s="47">
        <v>1</v>
      </c>
      <c r="Q975" s="10">
        <f t="shared" si="15"/>
        <v>13</v>
      </c>
    </row>
    <row r="976" spans="1:17" x14ac:dyDescent="0.25">
      <c r="A976" s="82" t="s">
        <v>1308</v>
      </c>
      <c r="B976" s="7">
        <v>0</v>
      </c>
      <c r="C976" s="2">
        <v>0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1</v>
      </c>
      <c r="K976" s="2">
        <v>1</v>
      </c>
      <c r="L976" s="2">
        <v>0</v>
      </c>
      <c r="M976" s="2">
        <v>0</v>
      </c>
      <c r="N976" s="2">
        <v>0</v>
      </c>
      <c r="O976" s="2">
        <v>0</v>
      </c>
      <c r="P976" s="47">
        <v>0</v>
      </c>
      <c r="Q976" s="10">
        <f t="shared" si="15"/>
        <v>2</v>
      </c>
    </row>
    <row r="977" spans="1:17" x14ac:dyDescent="0.25">
      <c r="A977" s="82" t="s">
        <v>1309</v>
      </c>
      <c r="B977" s="7">
        <v>0</v>
      </c>
      <c r="C977" s="2">
        <v>0</v>
      </c>
      <c r="D977" s="2">
        <v>0</v>
      </c>
      <c r="E977" s="2">
        <v>0</v>
      </c>
      <c r="F977" s="2">
        <v>1</v>
      </c>
      <c r="G977" s="2">
        <v>0</v>
      </c>
      <c r="H977" s="2">
        <v>0</v>
      </c>
      <c r="I977" s="2">
        <v>0</v>
      </c>
      <c r="J977" s="2">
        <v>0</v>
      </c>
      <c r="K977" s="2">
        <v>7</v>
      </c>
      <c r="L977" s="2">
        <v>0</v>
      </c>
      <c r="M977" s="2">
        <v>0</v>
      </c>
      <c r="N977" s="2">
        <v>0</v>
      </c>
      <c r="O977" s="2">
        <v>0</v>
      </c>
      <c r="P977" s="47">
        <v>0</v>
      </c>
      <c r="Q977" s="10">
        <f t="shared" si="15"/>
        <v>8</v>
      </c>
    </row>
    <row r="978" spans="1:17" x14ac:dyDescent="0.25">
      <c r="A978" s="82" t="s">
        <v>1310</v>
      </c>
      <c r="B978" s="7">
        <v>0</v>
      </c>
      <c r="C978" s="2">
        <v>0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1</v>
      </c>
      <c r="L978" s="2">
        <v>0</v>
      </c>
      <c r="M978" s="2">
        <v>0</v>
      </c>
      <c r="N978" s="2">
        <v>0</v>
      </c>
      <c r="O978" s="2">
        <v>0</v>
      </c>
      <c r="P978" s="47">
        <v>0</v>
      </c>
      <c r="Q978" s="10">
        <f t="shared" si="15"/>
        <v>1</v>
      </c>
    </row>
    <row r="979" spans="1:17" x14ac:dyDescent="0.25">
      <c r="A979" s="82" t="s">
        <v>1311</v>
      </c>
      <c r="B979" s="7">
        <v>0</v>
      </c>
      <c r="C979" s="2">
        <v>0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1</v>
      </c>
      <c r="L979" s="2">
        <v>0</v>
      </c>
      <c r="M979" s="2">
        <v>0</v>
      </c>
      <c r="N979" s="2">
        <v>0</v>
      </c>
      <c r="O979" s="2">
        <v>0</v>
      </c>
      <c r="P979" s="47">
        <v>0</v>
      </c>
      <c r="Q979" s="10">
        <f t="shared" si="15"/>
        <v>1</v>
      </c>
    </row>
    <row r="980" spans="1:17" x14ac:dyDescent="0.25">
      <c r="A980" s="82" t="s">
        <v>1312</v>
      </c>
      <c r="B980" s="7">
        <v>0</v>
      </c>
      <c r="C980" s="2">
        <v>0</v>
      </c>
      <c r="D980" s="2">
        <v>0</v>
      </c>
      <c r="E980" s="2">
        <v>0</v>
      </c>
      <c r="F980" s="2">
        <v>1</v>
      </c>
      <c r="G980" s="2">
        <v>0</v>
      </c>
      <c r="H980" s="2">
        <v>0</v>
      </c>
      <c r="I980" s="2">
        <v>0</v>
      </c>
      <c r="J980" s="2">
        <v>0</v>
      </c>
      <c r="K980" s="2">
        <v>2</v>
      </c>
      <c r="L980" s="2">
        <v>0</v>
      </c>
      <c r="M980" s="2">
        <v>0</v>
      </c>
      <c r="N980" s="2">
        <v>0</v>
      </c>
      <c r="O980" s="2">
        <v>0</v>
      </c>
      <c r="P980" s="47">
        <v>0</v>
      </c>
      <c r="Q980" s="10">
        <f t="shared" si="15"/>
        <v>3</v>
      </c>
    </row>
    <row r="981" spans="1:17" x14ac:dyDescent="0.25">
      <c r="A981" s="82" t="s">
        <v>1313</v>
      </c>
      <c r="B981" s="7">
        <v>1</v>
      </c>
      <c r="C981" s="2">
        <v>0</v>
      </c>
      <c r="D981" s="2">
        <v>0</v>
      </c>
      <c r="E981" s="2">
        <v>0</v>
      </c>
      <c r="F981" s="2">
        <v>0</v>
      </c>
      <c r="G981" s="2">
        <v>1</v>
      </c>
      <c r="H981" s="2">
        <v>0</v>
      </c>
      <c r="I981" s="2">
        <v>0</v>
      </c>
      <c r="J981" s="2">
        <v>3</v>
      </c>
      <c r="K981" s="2">
        <v>1</v>
      </c>
      <c r="L981" s="2">
        <v>0</v>
      </c>
      <c r="M981" s="2">
        <v>9</v>
      </c>
      <c r="N981" s="2">
        <v>0</v>
      </c>
      <c r="O981" s="2">
        <v>0</v>
      </c>
      <c r="P981" s="47">
        <v>0</v>
      </c>
      <c r="Q981" s="10">
        <f t="shared" si="15"/>
        <v>15</v>
      </c>
    </row>
    <row r="982" spans="1:17" x14ac:dyDescent="0.25">
      <c r="A982" s="82" t="s">
        <v>1314</v>
      </c>
      <c r="B982" s="7">
        <v>0</v>
      </c>
      <c r="C982" s="2">
        <v>0</v>
      </c>
      <c r="D982" s="2">
        <v>0</v>
      </c>
      <c r="E982" s="2">
        <v>0</v>
      </c>
      <c r="F982" s="2">
        <v>3</v>
      </c>
      <c r="G982" s="2">
        <v>0</v>
      </c>
      <c r="H982" s="2">
        <v>0</v>
      </c>
      <c r="I982" s="2">
        <v>0</v>
      </c>
      <c r="J982" s="2">
        <v>0</v>
      </c>
      <c r="K982" s="2">
        <v>3</v>
      </c>
      <c r="L982" s="2">
        <v>0</v>
      </c>
      <c r="M982" s="2">
        <v>1</v>
      </c>
      <c r="N982" s="2">
        <v>0</v>
      </c>
      <c r="O982" s="2">
        <v>0</v>
      </c>
      <c r="P982" s="47">
        <v>0</v>
      </c>
      <c r="Q982" s="10">
        <f t="shared" si="15"/>
        <v>7</v>
      </c>
    </row>
    <row r="983" spans="1:17" x14ac:dyDescent="0.25">
      <c r="A983" s="82" t="s">
        <v>1315</v>
      </c>
      <c r="B983" s="7">
        <v>0</v>
      </c>
      <c r="C983" s="2">
        <v>0</v>
      </c>
      <c r="D983" s="2">
        <v>0</v>
      </c>
      <c r="E983" s="2">
        <v>1</v>
      </c>
      <c r="F983" s="2">
        <v>13</v>
      </c>
      <c r="G983" s="2">
        <v>0</v>
      </c>
      <c r="H983" s="2">
        <v>0</v>
      </c>
      <c r="I983" s="2">
        <v>0</v>
      </c>
      <c r="J983" s="2">
        <v>1</v>
      </c>
      <c r="K983" s="2">
        <v>32</v>
      </c>
      <c r="L983" s="2">
        <v>0</v>
      </c>
      <c r="M983" s="2">
        <v>2</v>
      </c>
      <c r="N983" s="2">
        <v>1</v>
      </c>
      <c r="O983" s="2">
        <v>0</v>
      </c>
      <c r="P983" s="47">
        <v>0</v>
      </c>
      <c r="Q983" s="10">
        <f t="shared" si="15"/>
        <v>50</v>
      </c>
    </row>
    <row r="984" spans="1:17" x14ac:dyDescent="0.25">
      <c r="A984" s="82" t="s">
        <v>1316</v>
      </c>
      <c r="B984" s="7">
        <v>0</v>
      </c>
      <c r="C984" s="2">
        <v>0</v>
      </c>
      <c r="D984" s="2">
        <v>0</v>
      </c>
      <c r="E984" s="2">
        <v>0</v>
      </c>
      <c r="F984" s="2">
        <v>4</v>
      </c>
      <c r="G984" s="2">
        <v>0</v>
      </c>
      <c r="H984" s="2">
        <v>0</v>
      </c>
      <c r="I984" s="2">
        <v>0</v>
      </c>
      <c r="J984" s="2">
        <v>4</v>
      </c>
      <c r="K984" s="2">
        <v>21</v>
      </c>
      <c r="L984" s="2">
        <v>0</v>
      </c>
      <c r="M984" s="2">
        <v>2</v>
      </c>
      <c r="N984" s="2">
        <v>0</v>
      </c>
      <c r="O984" s="2">
        <v>1</v>
      </c>
      <c r="P984" s="47">
        <v>0</v>
      </c>
      <c r="Q984" s="10">
        <f t="shared" si="15"/>
        <v>32</v>
      </c>
    </row>
    <row r="985" spans="1:17" x14ac:dyDescent="0.25">
      <c r="A985" s="82" t="s">
        <v>1317</v>
      </c>
      <c r="B985" s="7">
        <v>0</v>
      </c>
      <c r="C985" s="2">
        <v>0</v>
      </c>
      <c r="D985" s="2">
        <v>0</v>
      </c>
      <c r="E985" s="2">
        <v>0</v>
      </c>
      <c r="F985" s="2">
        <v>1</v>
      </c>
      <c r="G985" s="2">
        <v>0</v>
      </c>
      <c r="H985" s="2">
        <v>0</v>
      </c>
      <c r="I985" s="2">
        <v>0</v>
      </c>
      <c r="J985" s="2">
        <v>0</v>
      </c>
      <c r="K985" s="2">
        <v>2</v>
      </c>
      <c r="L985" s="2">
        <v>0</v>
      </c>
      <c r="M985" s="2">
        <v>0</v>
      </c>
      <c r="N985" s="2">
        <v>0</v>
      </c>
      <c r="O985" s="2">
        <v>0</v>
      </c>
      <c r="P985" s="47">
        <v>0</v>
      </c>
      <c r="Q985" s="10">
        <f t="shared" si="15"/>
        <v>3</v>
      </c>
    </row>
    <row r="986" spans="1:17" x14ac:dyDescent="0.25">
      <c r="A986" s="82" t="s">
        <v>1318</v>
      </c>
      <c r="B986" s="7">
        <v>0</v>
      </c>
      <c r="C986" s="2">
        <v>0</v>
      </c>
      <c r="D986" s="2">
        <v>0</v>
      </c>
      <c r="E986" s="2">
        <v>1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7</v>
      </c>
      <c r="L986" s="2">
        <v>0</v>
      </c>
      <c r="M986" s="2">
        <v>0</v>
      </c>
      <c r="N986" s="2">
        <v>0</v>
      </c>
      <c r="O986" s="2">
        <v>0</v>
      </c>
      <c r="P986" s="47">
        <v>0</v>
      </c>
      <c r="Q986" s="10">
        <f t="shared" si="15"/>
        <v>8</v>
      </c>
    </row>
    <row r="987" spans="1:17" x14ac:dyDescent="0.25">
      <c r="A987" s="82" t="s">
        <v>1319</v>
      </c>
      <c r="B987" s="7">
        <v>0</v>
      </c>
      <c r="C987" s="2">
        <v>3</v>
      </c>
      <c r="D987" s="2">
        <v>0</v>
      </c>
      <c r="E987" s="2">
        <v>1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1</v>
      </c>
      <c r="L987" s="2">
        <v>0</v>
      </c>
      <c r="M987" s="2">
        <v>7</v>
      </c>
      <c r="N987" s="2">
        <v>0</v>
      </c>
      <c r="O987" s="2">
        <v>0</v>
      </c>
      <c r="P987" s="47">
        <v>0</v>
      </c>
      <c r="Q987" s="10">
        <f t="shared" si="15"/>
        <v>12</v>
      </c>
    </row>
    <row r="988" spans="1:17" x14ac:dyDescent="0.25">
      <c r="A988" s="82" t="s">
        <v>1320</v>
      </c>
      <c r="B988" s="7">
        <v>0</v>
      </c>
      <c r="C988" s="2">
        <v>0</v>
      </c>
      <c r="D988" s="2">
        <v>1</v>
      </c>
      <c r="E988" s="2">
        <v>0</v>
      </c>
      <c r="F988" s="2">
        <v>4</v>
      </c>
      <c r="G988" s="2">
        <v>0</v>
      </c>
      <c r="H988" s="2">
        <v>0</v>
      </c>
      <c r="I988" s="2">
        <v>0</v>
      </c>
      <c r="J988" s="2">
        <v>0</v>
      </c>
      <c r="K988" s="2">
        <v>1</v>
      </c>
      <c r="L988" s="2">
        <v>0</v>
      </c>
      <c r="M988" s="2">
        <v>1</v>
      </c>
      <c r="N988" s="2">
        <v>0</v>
      </c>
      <c r="O988" s="2">
        <v>0</v>
      </c>
      <c r="P988" s="47">
        <v>0</v>
      </c>
      <c r="Q988" s="10">
        <f t="shared" si="15"/>
        <v>7</v>
      </c>
    </row>
    <row r="989" spans="1:17" x14ac:dyDescent="0.25">
      <c r="A989" s="82" t="s">
        <v>1321</v>
      </c>
      <c r="B989" s="7">
        <v>0</v>
      </c>
      <c r="C989" s="2">
        <v>0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2</v>
      </c>
      <c r="L989" s="2">
        <v>0</v>
      </c>
      <c r="M989" s="2">
        <v>1</v>
      </c>
      <c r="N989" s="2">
        <v>0</v>
      </c>
      <c r="O989" s="2">
        <v>0</v>
      </c>
      <c r="P989" s="47">
        <v>0</v>
      </c>
      <c r="Q989" s="10">
        <f t="shared" si="15"/>
        <v>3</v>
      </c>
    </row>
    <row r="990" spans="1:17" x14ac:dyDescent="0.25">
      <c r="A990" s="82" t="s">
        <v>1322</v>
      </c>
      <c r="B990" s="7">
        <v>1</v>
      </c>
      <c r="C990" s="2">
        <v>0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2</v>
      </c>
      <c r="K990" s="2">
        <v>1</v>
      </c>
      <c r="L990" s="2">
        <v>0</v>
      </c>
      <c r="M990" s="2">
        <v>5</v>
      </c>
      <c r="N990" s="2">
        <v>0</v>
      </c>
      <c r="O990" s="2">
        <v>0</v>
      </c>
      <c r="P990" s="47">
        <v>0</v>
      </c>
      <c r="Q990" s="10">
        <f t="shared" si="15"/>
        <v>9</v>
      </c>
    </row>
    <row r="991" spans="1:17" x14ac:dyDescent="0.25">
      <c r="A991" s="82" t="s">
        <v>1323</v>
      </c>
      <c r="B991" s="7">
        <v>0</v>
      </c>
      <c r="C991" s="2">
        <v>0</v>
      </c>
      <c r="D991" s="2">
        <v>0</v>
      </c>
      <c r="E991" s="2">
        <v>0</v>
      </c>
      <c r="F991" s="2">
        <v>1</v>
      </c>
      <c r="G991" s="2">
        <v>0</v>
      </c>
      <c r="H991" s="2">
        <v>0</v>
      </c>
      <c r="I991" s="2">
        <v>0</v>
      </c>
      <c r="J991" s="2">
        <v>0</v>
      </c>
      <c r="K991" s="2">
        <v>9</v>
      </c>
      <c r="L991" s="2">
        <v>0</v>
      </c>
      <c r="M991" s="2">
        <v>1</v>
      </c>
      <c r="N991" s="2">
        <v>0</v>
      </c>
      <c r="O991" s="2">
        <v>3</v>
      </c>
      <c r="P991" s="47">
        <v>0</v>
      </c>
      <c r="Q991" s="10">
        <f t="shared" si="15"/>
        <v>14</v>
      </c>
    </row>
    <row r="992" spans="1:17" x14ac:dyDescent="0.25">
      <c r="A992" s="82" t="s">
        <v>1324</v>
      </c>
      <c r="B992" s="7">
        <v>0</v>
      </c>
      <c r="C992" s="2">
        <v>0</v>
      </c>
      <c r="D992" s="2">
        <v>0</v>
      </c>
      <c r="E992" s="2">
        <v>0</v>
      </c>
      <c r="F992" s="2">
        <v>1</v>
      </c>
      <c r="G992" s="2">
        <v>0</v>
      </c>
      <c r="H992" s="2">
        <v>0</v>
      </c>
      <c r="I992" s="2">
        <v>0</v>
      </c>
      <c r="J992" s="2">
        <v>0</v>
      </c>
      <c r="K992" s="2">
        <v>6</v>
      </c>
      <c r="L992" s="2">
        <v>0</v>
      </c>
      <c r="M992" s="2">
        <v>1</v>
      </c>
      <c r="N992" s="2">
        <v>1</v>
      </c>
      <c r="O992" s="2">
        <v>0</v>
      </c>
      <c r="P992" s="47">
        <v>0</v>
      </c>
      <c r="Q992" s="10">
        <f t="shared" si="15"/>
        <v>9</v>
      </c>
    </row>
    <row r="993" spans="1:17" x14ac:dyDescent="0.25">
      <c r="A993" s="82" t="s">
        <v>1325</v>
      </c>
      <c r="B993" s="7">
        <v>0</v>
      </c>
      <c r="C993" s="2">
        <v>0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6</v>
      </c>
      <c r="L993" s="2">
        <v>0</v>
      </c>
      <c r="M993" s="2">
        <v>0</v>
      </c>
      <c r="N993" s="2">
        <v>0</v>
      </c>
      <c r="O993" s="2">
        <v>0</v>
      </c>
      <c r="P993" s="47">
        <v>0</v>
      </c>
      <c r="Q993" s="10">
        <f t="shared" si="15"/>
        <v>6</v>
      </c>
    </row>
    <row r="994" spans="1:17" x14ac:dyDescent="0.25">
      <c r="A994" s="82" t="s">
        <v>1326</v>
      </c>
      <c r="B994" s="7">
        <v>0</v>
      </c>
      <c r="C994" s="2">
        <v>0</v>
      </c>
      <c r="D994" s="2">
        <v>0</v>
      </c>
      <c r="E994" s="2">
        <v>0</v>
      </c>
      <c r="F994" s="2">
        <v>4</v>
      </c>
      <c r="G994" s="2">
        <v>0</v>
      </c>
      <c r="H994" s="2">
        <v>0</v>
      </c>
      <c r="I994" s="2">
        <v>0</v>
      </c>
      <c r="J994" s="2">
        <v>0</v>
      </c>
      <c r="K994" s="2">
        <v>4</v>
      </c>
      <c r="L994" s="2">
        <v>0</v>
      </c>
      <c r="M994" s="2">
        <v>0</v>
      </c>
      <c r="N994" s="2">
        <v>0</v>
      </c>
      <c r="O994" s="2">
        <v>0</v>
      </c>
      <c r="P994" s="47">
        <v>0</v>
      </c>
      <c r="Q994" s="10">
        <f t="shared" si="15"/>
        <v>8</v>
      </c>
    </row>
    <row r="995" spans="1:17" x14ac:dyDescent="0.25">
      <c r="A995" s="82" t="s">
        <v>1327</v>
      </c>
      <c r="B995" s="7">
        <v>0</v>
      </c>
      <c r="C995" s="2">
        <v>0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1</v>
      </c>
      <c r="L995" s="2">
        <v>0</v>
      </c>
      <c r="M995" s="2">
        <v>0</v>
      </c>
      <c r="N995" s="2">
        <v>0</v>
      </c>
      <c r="O995" s="2">
        <v>0</v>
      </c>
      <c r="P995" s="47">
        <v>0</v>
      </c>
      <c r="Q995" s="10">
        <f t="shared" si="15"/>
        <v>1</v>
      </c>
    </row>
    <row r="996" spans="1:17" x14ac:dyDescent="0.25">
      <c r="A996" s="82" t="s">
        <v>1328</v>
      </c>
      <c r="B996" s="7">
        <v>0</v>
      </c>
      <c r="C996" s="2">
        <v>0</v>
      </c>
      <c r="D996" s="2">
        <v>0</v>
      </c>
      <c r="E996" s="2">
        <v>0</v>
      </c>
      <c r="F996" s="2">
        <v>1</v>
      </c>
      <c r="G996" s="2">
        <v>0</v>
      </c>
      <c r="H996" s="2">
        <v>0</v>
      </c>
      <c r="I996" s="2">
        <v>0</v>
      </c>
      <c r="J996" s="2">
        <v>0</v>
      </c>
      <c r="K996" s="2">
        <v>3</v>
      </c>
      <c r="L996" s="2">
        <v>0</v>
      </c>
      <c r="M996" s="2">
        <v>0</v>
      </c>
      <c r="N996" s="2">
        <v>1</v>
      </c>
      <c r="O996" s="2">
        <v>0</v>
      </c>
      <c r="P996" s="47">
        <v>0</v>
      </c>
      <c r="Q996" s="10">
        <f t="shared" si="15"/>
        <v>5</v>
      </c>
    </row>
    <row r="997" spans="1:17" x14ac:dyDescent="0.25">
      <c r="A997" s="82" t="s">
        <v>1329</v>
      </c>
      <c r="B997" s="7">
        <v>0</v>
      </c>
      <c r="C997" s="2">
        <v>0</v>
      </c>
      <c r="D997" s="2">
        <v>0</v>
      </c>
      <c r="E997" s="2">
        <v>0</v>
      </c>
      <c r="F997" s="2">
        <v>1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</v>
      </c>
      <c r="O997" s="2">
        <v>0</v>
      </c>
      <c r="P997" s="47">
        <v>0</v>
      </c>
      <c r="Q997" s="10">
        <f t="shared" si="15"/>
        <v>1</v>
      </c>
    </row>
    <row r="998" spans="1:17" x14ac:dyDescent="0.25">
      <c r="A998" s="82" t="s">
        <v>1330</v>
      </c>
      <c r="B998" s="7">
        <v>0</v>
      </c>
      <c r="C998" s="2">
        <v>0</v>
      </c>
      <c r="D998" s="2">
        <v>0</v>
      </c>
      <c r="E998" s="2">
        <v>0</v>
      </c>
      <c r="F998" s="2">
        <v>3</v>
      </c>
      <c r="G998" s="2">
        <v>1</v>
      </c>
      <c r="H998" s="2">
        <v>0</v>
      </c>
      <c r="I998" s="2">
        <v>0</v>
      </c>
      <c r="J998" s="2">
        <v>0</v>
      </c>
      <c r="K998" s="2">
        <v>1</v>
      </c>
      <c r="L998" s="2">
        <v>0</v>
      </c>
      <c r="M998" s="2">
        <v>1</v>
      </c>
      <c r="N998" s="2">
        <v>1</v>
      </c>
      <c r="O998" s="2">
        <v>0</v>
      </c>
      <c r="P998" s="47">
        <v>0</v>
      </c>
      <c r="Q998" s="10">
        <f t="shared" si="15"/>
        <v>7</v>
      </c>
    </row>
    <row r="999" spans="1:17" x14ac:dyDescent="0.25">
      <c r="A999" s="82" t="s">
        <v>1331</v>
      </c>
      <c r="B999" s="7">
        <v>0</v>
      </c>
      <c r="C999" s="2">
        <v>0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2</v>
      </c>
      <c r="L999" s="2">
        <v>0</v>
      </c>
      <c r="M999" s="2">
        <v>2</v>
      </c>
      <c r="N999" s="2">
        <v>0</v>
      </c>
      <c r="O999" s="2">
        <v>0</v>
      </c>
      <c r="P999" s="47">
        <v>0</v>
      </c>
      <c r="Q999" s="10">
        <f t="shared" si="15"/>
        <v>4</v>
      </c>
    </row>
    <row r="1000" spans="1:17" x14ac:dyDescent="0.25">
      <c r="A1000" s="82" t="s">
        <v>1332</v>
      </c>
      <c r="B1000" s="7">
        <v>0</v>
      </c>
      <c r="C1000" s="2">
        <v>0</v>
      </c>
      <c r="D1000" s="2">
        <v>0</v>
      </c>
      <c r="E1000" s="2">
        <v>0</v>
      </c>
      <c r="F1000" s="2">
        <v>4</v>
      </c>
      <c r="G1000" s="2">
        <v>1</v>
      </c>
      <c r="H1000" s="2">
        <v>0</v>
      </c>
      <c r="I1000" s="2">
        <v>0</v>
      </c>
      <c r="J1000" s="2">
        <v>0</v>
      </c>
      <c r="K1000" s="2">
        <v>1</v>
      </c>
      <c r="L1000" s="2">
        <v>0</v>
      </c>
      <c r="M1000" s="2">
        <v>0</v>
      </c>
      <c r="N1000" s="2">
        <v>0</v>
      </c>
      <c r="O1000" s="2">
        <v>0</v>
      </c>
      <c r="P1000" s="47">
        <v>0</v>
      </c>
      <c r="Q1000" s="10">
        <f t="shared" si="15"/>
        <v>6</v>
      </c>
    </row>
    <row r="1001" spans="1:17" x14ac:dyDescent="0.25">
      <c r="A1001" s="82" t="s">
        <v>1333</v>
      </c>
      <c r="B1001" s="7">
        <v>0</v>
      </c>
      <c r="C1001" s="2">
        <v>0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1</v>
      </c>
      <c r="N1001" s="2">
        <v>0</v>
      </c>
      <c r="O1001" s="2">
        <v>0</v>
      </c>
      <c r="P1001" s="47">
        <v>0</v>
      </c>
      <c r="Q1001" s="10">
        <f t="shared" si="15"/>
        <v>1</v>
      </c>
    </row>
    <row r="1002" spans="1:17" x14ac:dyDescent="0.25">
      <c r="A1002" s="82" t="s">
        <v>1334</v>
      </c>
      <c r="B1002" s="7">
        <v>0</v>
      </c>
      <c r="C1002" s="2">
        <v>0</v>
      </c>
      <c r="D1002" s="2">
        <v>0</v>
      </c>
      <c r="E1002" s="2">
        <v>0</v>
      </c>
      <c r="F1002" s="2">
        <v>3</v>
      </c>
      <c r="G1002" s="2">
        <v>0</v>
      </c>
      <c r="H1002" s="2">
        <v>0</v>
      </c>
      <c r="I1002" s="2">
        <v>0</v>
      </c>
      <c r="J1002" s="2">
        <v>0</v>
      </c>
      <c r="K1002" s="2">
        <v>2</v>
      </c>
      <c r="L1002" s="2">
        <v>0</v>
      </c>
      <c r="M1002" s="2">
        <v>0</v>
      </c>
      <c r="N1002" s="2">
        <v>0</v>
      </c>
      <c r="O1002" s="2">
        <v>0</v>
      </c>
      <c r="P1002" s="47">
        <v>0</v>
      </c>
      <c r="Q1002" s="10">
        <f t="shared" si="15"/>
        <v>5</v>
      </c>
    </row>
    <row r="1003" spans="1:17" x14ac:dyDescent="0.25">
      <c r="A1003" s="82" t="s">
        <v>1335</v>
      </c>
      <c r="B1003" s="7">
        <v>0</v>
      </c>
      <c r="C1003" s="2">
        <v>0</v>
      </c>
      <c r="D1003" s="2">
        <v>0</v>
      </c>
      <c r="E1003" s="2">
        <v>0</v>
      </c>
      <c r="F1003" s="2">
        <v>1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</v>
      </c>
      <c r="O1003" s="2">
        <v>0</v>
      </c>
      <c r="P1003" s="47">
        <v>0</v>
      </c>
      <c r="Q1003" s="10">
        <f t="shared" si="15"/>
        <v>1</v>
      </c>
    </row>
    <row r="1004" spans="1:17" x14ac:dyDescent="0.25">
      <c r="A1004" s="82" t="s">
        <v>1336</v>
      </c>
      <c r="B1004" s="7">
        <v>0</v>
      </c>
      <c r="C1004" s="2">
        <v>0</v>
      </c>
      <c r="D1004" s="2">
        <v>0</v>
      </c>
      <c r="E1004" s="2">
        <v>0</v>
      </c>
      <c r="F1004" s="2">
        <v>1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0</v>
      </c>
      <c r="O1004" s="2">
        <v>0</v>
      </c>
      <c r="P1004" s="47">
        <v>0</v>
      </c>
      <c r="Q1004" s="10">
        <f t="shared" si="15"/>
        <v>1</v>
      </c>
    </row>
    <row r="1005" spans="1:17" x14ac:dyDescent="0.25">
      <c r="A1005" s="82" t="s">
        <v>1337</v>
      </c>
      <c r="B1005" s="7">
        <v>0</v>
      </c>
      <c r="C1005" s="2">
        <v>0</v>
      </c>
      <c r="D1005" s="2">
        <v>0</v>
      </c>
      <c r="E1005" s="2">
        <v>0</v>
      </c>
      <c r="F1005" s="2">
        <v>1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</v>
      </c>
      <c r="O1005" s="2">
        <v>0</v>
      </c>
      <c r="P1005" s="47">
        <v>0</v>
      </c>
      <c r="Q1005" s="10">
        <f t="shared" si="15"/>
        <v>1</v>
      </c>
    </row>
    <row r="1006" spans="1:17" x14ac:dyDescent="0.25">
      <c r="A1006" s="82" t="s">
        <v>1338</v>
      </c>
      <c r="B1006" s="7">
        <v>0</v>
      </c>
      <c r="C1006" s="2">
        <v>0</v>
      </c>
      <c r="D1006" s="2">
        <v>0</v>
      </c>
      <c r="E1006" s="2">
        <v>0</v>
      </c>
      <c r="F1006" s="2">
        <v>1</v>
      </c>
      <c r="G1006" s="2">
        <v>1</v>
      </c>
      <c r="H1006" s="2">
        <v>0</v>
      </c>
      <c r="I1006" s="2">
        <v>0</v>
      </c>
      <c r="J1006" s="2">
        <v>1</v>
      </c>
      <c r="K1006" s="2">
        <v>1</v>
      </c>
      <c r="L1006" s="2">
        <v>0</v>
      </c>
      <c r="M1006" s="2">
        <v>1</v>
      </c>
      <c r="N1006" s="2">
        <v>0</v>
      </c>
      <c r="O1006" s="2">
        <v>0</v>
      </c>
      <c r="P1006" s="47">
        <v>0</v>
      </c>
      <c r="Q1006" s="10">
        <f t="shared" si="15"/>
        <v>5</v>
      </c>
    </row>
    <row r="1007" spans="1:17" x14ac:dyDescent="0.25">
      <c r="A1007" s="82" t="s">
        <v>1339</v>
      </c>
      <c r="B1007" s="7">
        <v>0</v>
      </c>
      <c r="C1007" s="2">
        <v>0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1</v>
      </c>
      <c r="L1007" s="2">
        <v>0</v>
      </c>
      <c r="M1007" s="2">
        <v>0</v>
      </c>
      <c r="N1007" s="2">
        <v>0</v>
      </c>
      <c r="O1007" s="2">
        <v>0</v>
      </c>
      <c r="P1007" s="47">
        <v>0</v>
      </c>
      <c r="Q1007" s="10">
        <f t="shared" si="15"/>
        <v>1</v>
      </c>
    </row>
    <row r="1008" spans="1:17" x14ac:dyDescent="0.25">
      <c r="A1008" s="82" t="s">
        <v>1340</v>
      </c>
      <c r="B1008" s="7">
        <v>0</v>
      </c>
      <c r="C1008" s="2">
        <v>0</v>
      </c>
      <c r="D1008" s="2">
        <v>1</v>
      </c>
      <c r="E1008" s="2">
        <v>0</v>
      </c>
      <c r="F1008" s="2">
        <v>2</v>
      </c>
      <c r="G1008" s="2">
        <v>0</v>
      </c>
      <c r="H1008" s="2">
        <v>0</v>
      </c>
      <c r="I1008" s="2">
        <v>0</v>
      </c>
      <c r="J1008" s="2">
        <v>0</v>
      </c>
      <c r="K1008" s="2">
        <v>9</v>
      </c>
      <c r="L1008" s="2">
        <v>0</v>
      </c>
      <c r="M1008" s="2">
        <v>0</v>
      </c>
      <c r="N1008" s="2">
        <v>0</v>
      </c>
      <c r="O1008" s="2">
        <v>0</v>
      </c>
      <c r="P1008" s="47">
        <v>0</v>
      </c>
      <c r="Q1008" s="10">
        <f t="shared" si="15"/>
        <v>12</v>
      </c>
    </row>
    <row r="1009" spans="1:17" x14ac:dyDescent="0.25">
      <c r="A1009" s="82" t="s">
        <v>1341</v>
      </c>
      <c r="B1009" s="7">
        <v>0</v>
      </c>
      <c r="C1009" s="2">
        <v>0</v>
      </c>
      <c r="D1009" s="2">
        <v>0</v>
      </c>
      <c r="E1009" s="2">
        <v>0</v>
      </c>
      <c r="F1009" s="2">
        <v>0</v>
      </c>
      <c r="G1009" s="2">
        <v>1</v>
      </c>
      <c r="H1009" s="2">
        <v>0</v>
      </c>
      <c r="I1009" s="2">
        <v>0</v>
      </c>
      <c r="J1009" s="2">
        <v>0</v>
      </c>
      <c r="K1009" s="2">
        <v>1</v>
      </c>
      <c r="L1009" s="2">
        <v>0</v>
      </c>
      <c r="M1009" s="2">
        <v>0</v>
      </c>
      <c r="N1009" s="2">
        <v>0</v>
      </c>
      <c r="O1009" s="2">
        <v>0</v>
      </c>
      <c r="P1009" s="47">
        <v>0</v>
      </c>
      <c r="Q1009" s="10">
        <f t="shared" si="15"/>
        <v>2</v>
      </c>
    </row>
    <row r="1010" spans="1:17" x14ac:dyDescent="0.25">
      <c r="A1010" s="82" t="s">
        <v>1342</v>
      </c>
      <c r="B1010" s="7">
        <v>59</v>
      </c>
      <c r="C1010" s="2">
        <v>23</v>
      </c>
      <c r="D1010" s="2">
        <v>22</v>
      </c>
      <c r="E1010" s="2">
        <v>80</v>
      </c>
      <c r="F1010" s="2">
        <v>254</v>
      </c>
      <c r="G1010" s="2">
        <v>100</v>
      </c>
      <c r="H1010" s="2">
        <v>98</v>
      </c>
      <c r="I1010" s="2">
        <v>59</v>
      </c>
      <c r="J1010" s="2">
        <v>222</v>
      </c>
      <c r="K1010" s="2">
        <v>697</v>
      </c>
      <c r="L1010" s="2">
        <v>61</v>
      </c>
      <c r="M1010" s="2">
        <v>150</v>
      </c>
      <c r="N1010" s="2">
        <v>101</v>
      </c>
      <c r="O1010" s="2">
        <v>91</v>
      </c>
      <c r="P1010" s="47">
        <v>85</v>
      </c>
      <c r="Q1010" s="10">
        <f t="shared" si="15"/>
        <v>2102</v>
      </c>
    </row>
    <row r="1011" spans="1:17" x14ac:dyDescent="0.25">
      <c r="A1011" s="82" t="s">
        <v>1343</v>
      </c>
      <c r="B1011" s="7">
        <v>4</v>
      </c>
      <c r="C1011" s="2">
        <v>2</v>
      </c>
      <c r="D1011" s="2">
        <v>3</v>
      </c>
      <c r="E1011" s="2">
        <v>5</v>
      </c>
      <c r="F1011" s="2">
        <v>25</v>
      </c>
      <c r="G1011" s="2">
        <v>3</v>
      </c>
      <c r="H1011" s="2">
        <v>8</v>
      </c>
      <c r="I1011" s="2">
        <v>8</v>
      </c>
      <c r="J1011" s="2">
        <v>33</v>
      </c>
      <c r="K1011" s="2">
        <v>75</v>
      </c>
      <c r="L1011" s="2">
        <v>5</v>
      </c>
      <c r="M1011" s="2">
        <v>21</v>
      </c>
      <c r="N1011" s="2">
        <v>6</v>
      </c>
      <c r="O1011" s="2">
        <v>3</v>
      </c>
      <c r="P1011" s="47">
        <v>3</v>
      </c>
      <c r="Q1011" s="10">
        <f t="shared" si="15"/>
        <v>204</v>
      </c>
    </row>
    <row r="1012" spans="1:17" x14ac:dyDescent="0.25">
      <c r="A1012" s="82" t="s">
        <v>1344</v>
      </c>
      <c r="B1012" s="7">
        <v>33</v>
      </c>
      <c r="C1012" s="2">
        <v>34</v>
      </c>
      <c r="D1012" s="2">
        <v>109</v>
      </c>
      <c r="E1012" s="2">
        <v>68</v>
      </c>
      <c r="F1012" s="2">
        <v>226</v>
      </c>
      <c r="G1012" s="2">
        <v>74</v>
      </c>
      <c r="H1012" s="2">
        <v>44</v>
      </c>
      <c r="I1012" s="2">
        <v>28</v>
      </c>
      <c r="J1012" s="2">
        <v>45</v>
      </c>
      <c r="K1012" s="2">
        <v>673</v>
      </c>
      <c r="L1012" s="2">
        <v>23</v>
      </c>
      <c r="M1012" s="2">
        <v>220</v>
      </c>
      <c r="N1012" s="2">
        <v>52</v>
      </c>
      <c r="O1012" s="2">
        <v>71</v>
      </c>
      <c r="P1012" s="47">
        <v>79</v>
      </c>
      <c r="Q1012" s="10">
        <f t="shared" si="15"/>
        <v>1779</v>
      </c>
    </row>
    <row r="1013" spans="1:17" x14ac:dyDescent="0.25">
      <c r="A1013" s="82" t="s">
        <v>1345</v>
      </c>
      <c r="B1013" s="7">
        <v>0</v>
      </c>
      <c r="C1013" s="2">
        <v>0</v>
      </c>
      <c r="D1013" s="2">
        <v>0</v>
      </c>
      <c r="E1013" s="2">
        <v>0</v>
      </c>
      <c r="F1013" s="2">
        <v>2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0</v>
      </c>
      <c r="P1013" s="47">
        <v>0</v>
      </c>
      <c r="Q1013" s="10">
        <f t="shared" si="15"/>
        <v>2</v>
      </c>
    </row>
    <row r="1014" spans="1:17" x14ac:dyDescent="0.25">
      <c r="A1014" s="82" t="s">
        <v>1346</v>
      </c>
      <c r="B1014" s="7">
        <v>18</v>
      </c>
      <c r="C1014" s="2">
        <v>4</v>
      </c>
      <c r="D1014" s="2">
        <v>13</v>
      </c>
      <c r="E1014" s="2">
        <v>12</v>
      </c>
      <c r="F1014" s="2">
        <v>38</v>
      </c>
      <c r="G1014" s="2">
        <v>17</v>
      </c>
      <c r="H1014" s="2">
        <v>2</v>
      </c>
      <c r="I1014" s="2">
        <v>4</v>
      </c>
      <c r="J1014" s="2">
        <v>13</v>
      </c>
      <c r="K1014" s="2">
        <v>66</v>
      </c>
      <c r="L1014" s="2">
        <v>5</v>
      </c>
      <c r="M1014" s="2">
        <v>39</v>
      </c>
      <c r="N1014" s="2">
        <v>18</v>
      </c>
      <c r="O1014" s="2">
        <v>21</v>
      </c>
      <c r="P1014" s="47">
        <v>512</v>
      </c>
      <c r="Q1014" s="10">
        <f t="shared" si="15"/>
        <v>782</v>
      </c>
    </row>
    <row r="1015" spans="1:17" x14ac:dyDescent="0.25">
      <c r="A1015" s="82" t="s">
        <v>1347</v>
      </c>
      <c r="B1015" s="7">
        <v>4</v>
      </c>
      <c r="C1015" s="2">
        <v>0</v>
      </c>
      <c r="D1015" s="2">
        <v>1</v>
      </c>
      <c r="E1015" s="2">
        <v>1</v>
      </c>
      <c r="F1015" s="2">
        <v>2</v>
      </c>
      <c r="G1015" s="2">
        <v>3</v>
      </c>
      <c r="H1015" s="2">
        <v>1</v>
      </c>
      <c r="I1015" s="2">
        <v>2</v>
      </c>
      <c r="J1015" s="2">
        <v>11</v>
      </c>
      <c r="K1015" s="2">
        <v>20</v>
      </c>
      <c r="L1015" s="2">
        <v>1</v>
      </c>
      <c r="M1015" s="2">
        <v>6</v>
      </c>
      <c r="N1015" s="2">
        <v>1</v>
      </c>
      <c r="O1015" s="2">
        <v>2</v>
      </c>
      <c r="P1015" s="47">
        <v>1</v>
      </c>
      <c r="Q1015" s="10">
        <f t="shared" si="15"/>
        <v>56</v>
      </c>
    </row>
    <row r="1016" spans="1:17" x14ac:dyDescent="0.25">
      <c r="A1016" s="82" t="s">
        <v>1348</v>
      </c>
      <c r="B1016" s="7">
        <v>0</v>
      </c>
      <c r="C1016" s="2">
        <v>0</v>
      </c>
      <c r="D1016" s="2">
        <v>0</v>
      </c>
      <c r="E1016" s="2">
        <v>0</v>
      </c>
      <c r="F1016" s="2">
        <v>21</v>
      </c>
      <c r="G1016" s="2">
        <v>1</v>
      </c>
      <c r="H1016" s="2">
        <v>1</v>
      </c>
      <c r="I1016" s="2">
        <v>1</v>
      </c>
      <c r="J1016" s="2">
        <v>9</v>
      </c>
      <c r="K1016" s="2">
        <v>74</v>
      </c>
      <c r="L1016" s="2">
        <v>1</v>
      </c>
      <c r="M1016" s="2">
        <v>7</v>
      </c>
      <c r="N1016" s="2">
        <v>1</v>
      </c>
      <c r="O1016" s="2">
        <v>2</v>
      </c>
      <c r="P1016" s="47">
        <v>0</v>
      </c>
      <c r="Q1016" s="10">
        <f t="shared" si="15"/>
        <v>118</v>
      </c>
    </row>
    <row r="1017" spans="1:17" x14ac:dyDescent="0.25">
      <c r="A1017" s="82" t="s">
        <v>1349</v>
      </c>
      <c r="B1017" s="7">
        <v>0</v>
      </c>
      <c r="C1017" s="2">
        <v>0</v>
      </c>
      <c r="D1017" s="2">
        <v>0</v>
      </c>
      <c r="E1017" s="2">
        <v>0</v>
      </c>
      <c r="F1017" s="2">
        <v>1</v>
      </c>
      <c r="G1017" s="2">
        <v>0</v>
      </c>
      <c r="H1017" s="2">
        <v>0</v>
      </c>
      <c r="I1017" s="2">
        <v>0</v>
      </c>
      <c r="J1017" s="2">
        <v>1</v>
      </c>
      <c r="K1017" s="2">
        <v>0</v>
      </c>
      <c r="L1017" s="2">
        <v>0</v>
      </c>
      <c r="M1017" s="2">
        <v>1</v>
      </c>
      <c r="N1017" s="2">
        <v>0</v>
      </c>
      <c r="O1017" s="2">
        <v>0</v>
      </c>
      <c r="P1017" s="47">
        <v>0</v>
      </c>
      <c r="Q1017" s="10">
        <f t="shared" si="15"/>
        <v>3</v>
      </c>
    </row>
    <row r="1018" spans="1:17" x14ac:dyDescent="0.25">
      <c r="A1018" s="82" t="s">
        <v>1350</v>
      </c>
      <c r="B1018" s="7">
        <v>0</v>
      </c>
      <c r="C1018" s="2">
        <v>1</v>
      </c>
      <c r="D1018" s="2">
        <v>1</v>
      </c>
      <c r="E1018" s="2">
        <v>0</v>
      </c>
      <c r="F1018" s="2">
        <v>2</v>
      </c>
      <c r="G1018" s="2">
        <v>1</v>
      </c>
      <c r="H1018" s="2">
        <v>0</v>
      </c>
      <c r="I1018" s="2">
        <v>0</v>
      </c>
      <c r="J1018" s="2">
        <v>0</v>
      </c>
      <c r="K1018" s="2">
        <v>3</v>
      </c>
      <c r="L1018" s="2">
        <v>1</v>
      </c>
      <c r="M1018" s="2">
        <v>2</v>
      </c>
      <c r="N1018" s="2">
        <v>1</v>
      </c>
      <c r="O1018" s="2">
        <v>1</v>
      </c>
      <c r="P1018" s="47">
        <v>0</v>
      </c>
      <c r="Q1018" s="10">
        <f t="shared" si="15"/>
        <v>13</v>
      </c>
    </row>
    <row r="1019" spans="1:17" x14ac:dyDescent="0.25">
      <c r="A1019" s="82" t="s">
        <v>1351</v>
      </c>
      <c r="B1019" s="7">
        <v>130</v>
      </c>
      <c r="C1019" s="2">
        <v>31</v>
      </c>
      <c r="D1019" s="2">
        <v>75</v>
      </c>
      <c r="E1019" s="2">
        <v>113</v>
      </c>
      <c r="F1019" s="2">
        <v>272</v>
      </c>
      <c r="G1019" s="2">
        <v>116</v>
      </c>
      <c r="H1019" s="2">
        <v>5</v>
      </c>
      <c r="I1019" s="2">
        <v>11</v>
      </c>
      <c r="J1019" s="2">
        <v>22</v>
      </c>
      <c r="K1019" s="2">
        <v>999</v>
      </c>
      <c r="L1019" s="2">
        <v>86</v>
      </c>
      <c r="M1019" s="2">
        <v>813</v>
      </c>
      <c r="N1019" s="2">
        <v>149</v>
      </c>
      <c r="O1019" s="2">
        <v>54</v>
      </c>
      <c r="P1019" s="47">
        <v>52</v>
      </c>
      <c r="Q1019" s="10">
        <f t="shared" si="15"/>
        <v>2928</v>
      </c>
    </row>
    <row r="1020" spans="1:17" x14ac:dyDescent="0.25">
      <c r="A1020" s="82" t="s">
        <v>1352</v>
      </c>
      <c r="B1020" s="7">
        <v>2</v>
      </c>
      <c r="C1020" s="2">
        <v>0</v>
      </c>
      <c r="D1020" s="2">
        <v>2</v>
      </c>
      <c r="E1020" s="2">
        <v>7</v>
      </c>
      <c r="F1020" s="2">
        <v>22</v>
      </c>
      <c r="G1020" s="2">
        <v>3</v>
      </c>
      <c r="H1020" s="2">
        <v>0</v>
      </c>
      <c r="I1020" s="2">
        <v>2</v>
      </c>
      <c r="J1020" s="2">
        <v>2</v>
      </c>
      <c r="K1020" s="2">
        <v>147</v>
      </c>
      <c r="L1020" s="2">
        <v>3</v>
      </c>
      <c r="M1020" s="2">
        <v>6</v>
      </c>
      <c r="N1020" s="2">
        <v>9</v>
      </c>
      <c r="O1020" s="2">
        <v>2</v>
      </c>
      <c r="P1020" s="47">
        <v>7</v>
      </c>
      <c r="Q1020" s="10">
        <f t="shared" si="15"/>
        <v>214</v>
      </c>
    </row>
    <row r="1021" spans="1:17" x14ac:dyDescent="0.25">
      <c r="A1021" s="82" t="s">
        <v>1353</v>
      </c>
      <c r="B1021" s="7">
        <v>1</v>
      </c>
      <c r="C1021" s="2">
        <v>2</v>
      </c>
      <c r="D1021" s="2">
        <v>1</v>
      </c>
      <c r="E1021" s="2">
        <v>10</v>
      </c>
      <c r="F1021" s="2">
        <v>26</v>
      </c>
      <c r="G1021" s="2">
        <v>2</v>
      </c>
      <c r="H1021" s="2">
        <v>2</v>
      </c>
      <c r="I1021" s="2">
        <v>0</v>
      </c>
      <c r="J1021" s="2">
        <v>164</v>
      </c>
      <c r="K1021" s="2">
        <v>148</v>
      </c>
      <c r="L1021" s="2">
        <v>1</v>
      </c>
      <c r="M1021" s="2">
        <v>5</v>
      </c>
      <c r="N1021" s="2">
        <v>3</v>
      </c>
      <c r="O1021" s="2">
        <v>2</v>
      </c>
      <c r="P1021" s="47">
        <v>8</v>
      </c>
      <c r="Q1021" s="10">
        <f t="shared" si="15"/>
        <v>375</v>
      </c>
    </row>
    <row r="1022" spans="1:17" x14ac:dyDescent="0.25">
      <c r="A1022" s="82" t="s">
        <v>1354</v>
      </c>
      <c r="B1022" s="7">
        <v>809</v>
      </c>
      <c r="C1022" s="2">
        <v>324</v>
      </c>
      <c r="D1022" s="2">
        <v>430</v>
      </c>
      <c r="E1022" s="2">
        <v>1481</v>
      </c>
      <c r="F1022" s="2">
        <v>4385</v>
      </c>
      <c r="G1022" s="2">
        <v>1217</v>
      </c>
      <c r="H1022" s="2">
        <v>395</v>
      </c>
      <c r="I1022" s="2">
        <v>267</v>
      </c>
      <c r="J1022" s="2">
        <v>1384</v>
      </c>
      <c r="K1022" s="2">
        <v>12450</v>
      </c>
      <c r="L1022" s="2">
        <v>467</v>
      </c>
      <c r="M1022" s="2">
        <v>1660</v>
      </c>
      <c r="N1022" s="2">
        <v>1463</v>
      </c>
      <c r="O1022" s="2">
        <v>974</v>
      </c>
      <c r="P1022" s="47">
        <v>680</v>
      </c>
      <c r="Q1022" s="10">
        <f t="shared" si="15"/>
        <v>28386</v>
      </c>
    </row>
    <row r="1023" spans="1:17" x14ac:dyDescent="0.25">
      <c r="A1023" s="82" t="s">
        <v>1355</v>
      </c>
      <c r="B1023" s="7">
        <v>0</v>
      </c>
      <c r="C1023" s="2">
        <v>0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1</v>
      </c>
      <c r="L1023" s="2">
        <v>0</v>
      </c>
      <c r="M1023" s="2">
        <v>0</v>
      </c>
      <c r="N1023" s="2">
        <v>0</v>
      </c>
      <c r="O1023" s="2">
        <v>0</v>
      </c>
      <c r="P1023" s="47">
        <v>0</v>
      </c>
      <c r="Q1023" s="10">
        <f t="shared" si="15"/>
        <v>1</v>
      </c>
    </row>
    <row r="1024" spans="1:17" x14ac:dyDescent="0.25">
      <c r="A1024" s="82" t="s">
        <v>1356</v>
      </c>
      <c r="B1024" s="7">
        <v>23</v>
      </c>
      <c r="C1024" s="2">
        <v>17</v>
      </c>
      <c r="D1024" s="2">
        <v>15</v>
      </c>
      <c r="E1024" s="2">
        <v>33</v>
      </c>
      <c r="F1024" s="2">
        <v>475</v>
      </c>
      <c r="G1024" s="2">
        <v>32</v>
      </c>
      <c r="H1024" s="2">
        <v>23</v>
      </c>
      <c r="I1024" s="2">
        <v>19</v>
      </c>
      <c r="J1024" s="2">
        <v>161</v>
      </c>
      <c r="K1024" s="2">
        <v>1102</v>
      </c>
      <c r="L1024" s="2">
        <v>24</v>
      </c>
      <c r="M1024" s="2">
        <v>154</v>
      </c>
      <c r="N1024" s="2">
        <v>48</v>
      </c>
      <c r="O1024" s="2">
        <v>40</v>
      </c>
      <c r="P1024" s="47">
        <v>55</v>
      </c>
      <c r="Q1024" s="10">
        <f t="shared" si="15"/>
        <v>2221</v>
      </c>
    </row>
    <row r="1025" spans="1:17" x14ac:dyDescent="0.25">
      <c r="A1025" s="82" t="s">
        <v>1357</v>
      </c>
      <c r="B1025" s="7">
        <v>0</v>
      </c>
      <c r="C1025" s="2">
        <v>0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1</v>
      </c>
      <c r="N1025" s="2">
        <v>0</v>
      </c>
      <c r="O1025" s="2">
        <v>0</v>
      </c>
      <c r="P1025" s="47">
        <v>0</v>
      </c>
      <c r="Q1025" s="10">
        <f t="shared" si="15"/>
        <v>1</v>
      </c>
    </row>
    <row r="1026" spans="1:17" x14ac:dyDescent="0.25">
      <c r="A1026" s="82" t="s">
        <v>1358</v>
      </c>
      <c r="B1026" s="7">
        <v>0</v>
      </c>
      <c r="C1026" s="2">
        <v>0</v>
      </c>
      <c r="D1026" s="2">
        <v>0</v>
      </c>
      <c r="E1026" s="2">
        <v>0</v>
      </c>
      <c r="F1026" s="2">
        <v>2</v>
      </c>
      <c r="G1026" s="2">
        <v>0</v>
      </c>
      <c r="H1026" s="2">
        <v>0</v>
      </c>
      <c r="I1026" s="2">
        <v>1</v>
      </c>
      <c r="J1026" s="2">
        <v>0</v>
      </c>
      <c r="K1026" s="2">
        <v>3</v>
      </c>
      <c r="L1026" s="2">
        <v>0</v>
      </c>
      <c r="M1026" s="2">
        <v>1</v>
      </c>
      <c r="N1026" s="2">
        <v>0</v>
      </c>
      <c r="O1026" s="2">
        <v>0</v>
      </c>
      <c r="P1026" s="47">
        <v>0</v>
      </c>
      <c r="Q1026" s="10">
        <f t="shared" si="15"/>
        <v>7</v>
      </c>
    </row>
    <row r="1027" spans="1:17" x14ac:dyDescent="0.25">
      <c r="A1027" s="82" t="s">
        <v>1359</v>
      </c>
      <c r="B1027" s="7">
        <v>6</v>
      </c>
      <c r="C1027" s="2">
        <v>2</v>
      </c>
      <c r="D1027" s="2">
        <v>1</v>
      </c>
      <c r="E1027" s="2">
        <v>5</v>
      </c>
      <c r="F1027" s="2">
        <v>32</v>
      </c>
      <c r="G1027" s="2">
        <v>4</v>
      </c>
      <c r="H1027" s="2">
        <v>2</v>
      </c>
      <c r="I1027" s="2">
        <v>0</v>
      </c>
      <c r="J1027" s="2">
        <v>3</v>
      </c>
      <c r="K1027" s="2">
        <v>47</v>
      </c>
      <c r="L1027" s="2">
        <v>4</v>
      </c>
      <c r="M1027" s="2">
        <v>10</v>
      </c>
      <c r="N1027" s="2">
        <v>7</v>
      </c>
      <c r="O1027" s="2">
        <v>2</v>
      </c>
      <c r="P1027" s="47">
        <v>2</v>
      </c>
      <c r="Q1027" s="10">
        <f t="shared" si="15"/>
        <v>127</v>
      </c>
    </row>
    <row r="1028" spans="1:17" x14ac:dyDescent="0.25">
      <c r="A1028" s="82" t="s">
        <v>1360</v>
      </c>
      <c r="B1028" s="7">
        <v>0</v>
      </c>
      <c r="C1028" s="2">
        <v>0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1</v>
      </c>
      <c r="L1028" s="2">
        <v>0</v>
      </c>
      <c r="M1028" s="2">
        <v>0</v>
      </c>
      <c r="N1028" s="2">
        <v>1</v>
      </c>
      <c r="O1028" s="2">
        <v>0</v>
      </c>
      <c r="P1028" s="47">
        <v>0</v>
      </c>
      <c r="Q1028" s="10">
        <f t="shared" si="15"/>
        <v>2</v>
      </c>
    </row>
    <row r="1029" spans="1:17" x14ac:dyDescent="0.25">
      <c r="A1029" s="82" t="s">
        <v>1361</v>
      </c>
      <c r="B1029" s="7">
        <v>7</v>
      </c>
      <c r="C1029" s="2">
        <v>2</v>
      </c>
      <c r="D1029" s="2">
        <v>1</v>
      </c>
      <c r="E1029" s="2">
        <v>6</v>
      </c>
      <c r="F1029" s="2">
        <v>61</v>
      </c>
      <c r="G1029" s="2">
        <v>12</v>
      </c>
      <c r="H1029" s="2">
        <v>1</v>
      </c>
      <c r="I1029" s="2">
        <v>2</v>
      </c>
      <c r="J1029" s="2">
        <v>25</v>
      </c>
      <c r="K1029" s="2">
        <v>182</v>
      </c>
      <c r="L1029" s="2">
        <v>3</v>
      </c>
      <c r="M1029" s="2">
        <v>33</v>
      </c>
      <c r="N1029" s="2">
        <v>30</v>
      </c>
      <c r="O1029" s="2">
        <v>8</v>
      </c>
      <c r="P1029" s="47">
        <v>37</v>
      </c>
      <c r="Q1029" s="10">
        <f t="shared" si="15"/>
        <v>410</v>
      </c>
    </row>
    <row r="1030" spans="1:17" x14ac:dyDescent="0.25">
      <c r="A1030" s="82" t="s">
        <v>1362</v>
      </c>
      <c r="B1030" s="7">
        <v>58012</v>
      </c>
      <c r="C1030" s="2">
        <v>11576</v>
      </c>
      <c r="D1030" s="2">
        <v>4779</v>
      </c>
      <c r="E1030" s="2">
        <v>8134</v>
      </c>
      <c r="F1030" s="2">
        <v>34843</v>
      </c>
      <c r="G1030" s="2">
        <v>18831</v>
      </c>
      <c r="H1030" s="2">
        <v>18517</v>
      </c>
      <c r="I1030" s="2">
        <v>36568</v>
      </c>
      <c r="J1030" s="2">
        <v>15788</v>
      </c>
      <c r="K1030" s="2">
        <v>16947</v>
      </c>
      <c r="L1030" s="2">
        <v>7518</v>
      </c>
      <c r="M1030" s="2">
        <v>72709</v>
      </c>
      <c r="N1030" s="2">
        <v>55569</v>
      </c>
      <c r="O1030" s="2">
        <v>6864</v>
      </c>
      <c r="P1030" s="47">
        <v>2989</v>
      </c>
      <c r="Q1030" s="10">
        <f t="shared" ref="Q1030:Q1093" si="16">SUM(B1030:P1030)</f>
        <v>369644</v>
      </c>
    </row>
    <row r="1031" spans="1:17" x14ac:dyDescent="0.25">
      <c r="A1031" s="82" t="s">
        <v>1363</v>
      </c>
      <c r="B1031" s="7">
        <v>0</v>
      </c>
      <c r="C1031" s="2">
        <v>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1</v>
      </c>
      <c r="L1031" s="2">
        <v>0</v>
      </c>
      <c r="M1031" s="2">
        <v>0</v>
      </c>
      <c r="N1031" s="2">
        <v>0</v>
      </c>
      <c r="O1031" s="2">
        <v>0</v>
      </c>
      <c r="P1031" s="47">
        <v>0</v>
      </c>
      <c r="Q1031" s="10">
        <f t="shared" si="16"/>
        <v>1</v>
      </c>
    </row>
    <row r="1032" spans="1:17" x14ac:dyDescent="0.25">
      <c r="A1032" s="82" t="s">
        <v>1364</v>
      </c>
      <c r="B1032" s="7">
        <v>0</v>
      </c>
      <c r="C1032" s="2">
        <v>0</v>
      </c>
      <c r="D1032" s="2">
        <v>0</v>
      </c>
      <c r="E1032" s="2">
        <v>0</v>
      </c>
      <c r="F1032" s="2">
        <v>2</v>
      </c>
      <c r="G1032" s="2">
        <v>1</v>
      </c>
      <c r="H1032" s="2">
        <v>0</v>
      </c>
      <c r="I1032" s="2">
        <v>0</v>
      </c>
      <c r="J1032" s="2">
        <v>0</v>
      </c>
      <c r="K1032" s="2">
        <v>3</v>
      </c>
      <c r="L1032" s="2">
        <v>0</v>
      </c>
      <c r="M1032" s="2">
        <v>0</v>
      </c>
      <c r="N1032" s="2">
        <v>0</v>
      </c>
      <c r="O1032" s="2">
        <v>0</v>
      </c>
      <c r="P1032" s="47">
        <v>0</v>
      </c>
      <c r="Q1032" s="10">
        <f t="shared" si="16"/>
        <v>6</v>
      </c>
    </row>
    <row r="1033" spans="1:17" x14ac:dyDescent="0.25">
      <c r="A1033" s="82" t="s">
        <v>1365</v>
      </c>
      <c r="B1033" s="7">
        <v>0</v>
      </c>
      <c r="C1033" s="2">
        <v>0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0</v>
      </c>
      <c r="P1033" s="47">
        <v>2</v>
      </c>
      <c r="Q1033" s="10">
        <f t="shared" si="16"/>
        <v>2</v>
      </c>
    </row>
    <row r="1034" spans="1:17" x14ac:dyDescent="0.25">
      <c r="A1034" s="82" t="s">
        <v>1366</v>
      </c>
      <c r="B1034" s="7">
        <v>0</v>
      </c>
      <c r="C1034" s="2">
        <v>0</v>
      </c>
      <c r="D1034" s="2">
        <v>0</v>
      </c>
      <c r="E1034" s="2">
        <v>0</v>
      </c>
      <c r="F1034" s="2">
        <v>1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</v>
      </c>
      <c r="P1034" s="47">
        <v>0</v>
      </c>
      <c r="Q1034" s="10">
        <f t="shared" si="16"/>
        <v>1</v>
      </c>
    </row>
    <row r="1035" spans="1:17" x14ac:dyDescent="0.25">
      <c r="A1035" s="82" t="s">
        <v>1367</v>
      </c>
      <c r="B1035" s="7">
        <v>1295</v>
      </c>
      <c r="C1035" s="2">
        <v>86</v>
      </c>
      <c r="D1035" s="2">
        <v>189</v>
      </c>
      <c r="E1035" s="2">
        <v>524</v>
      </c>
      <c r="F1035" s="2">
        <v>2826</v>
      </c>
      <c r="G1035" s="2">
        <v>1405</v>
      </c>
      <c r="H1035" s="2">
        <v>72</v>
      </c>
      <c r="I1035" s="2">
        <v>84</v>
      </c>
      <c r="J1035" s="2">
        <v>405</v>
      </c>
      <c r="K1035" s="2">
        <v>5182</v>
      </c>
      <c r="L1035" s="2">
        <v>266</v>
      </c>
      <c r="M1035" s="2">
        <v>3318</v>
      </c>
      <c r="N1035" s="2">
        <v>3146</v>
      </c>
      <c r="O1035" s="2">
        <v>1019</v>
      </c>
      <c r="P1035" s="47">
        <v>213</v>
      </c>
      <c r="Q1035" s="10">
        <f t="shared" si="16"/>
        <v>20030</v>
      </c>
    </row>
    <row r="1036" spans="1:17" x14ac:dyDescent="0.25">
      <c r="A1036" s="82" t="s">
        <v>1368</v>
      </c>
      <c r="B1036" s="7">
        <v>1</v>
      </c>
      <c r="C1036" s="2">
        <v>1</v>
      </c>
      <c r="D1036" s="2">
        <v>0</v>
      </c>
      <c r="E1036" s="2">
        <v>0</v>
      </c>
      <c r="F1036" s="2">
        <v>20</v>
      </c>
      <c r="G1036" s="2">
        <v>0</v>
      </c>
      <c r="H1036" s="2">
        <v>0</v>
      </c>
      <c r="I1036" s="2">
        <v>0</v>
      </c>
      <c r="J1036" s="2">
        <v>1</v>
      </c>
      <c r="K1036" s="2">
        <v>26</v>
      </c>
      <c r="L1036" s="2">
        <v>0</v>
      </c>
      <c r="M1036" s="2">
        <v>2</v>
      </c>
      <c r="N1036" s="2">
        <v>1</v>
      </c>
      <c r="O1036" s="2">
        <v>1</v>
      </c>
      <c r="P1036" s="47">
        <v>3</v>
      </c>
      <c r="Q1036" s="10">
        <f t="shared" si="16"/>
        <v>56</v>
      </c>
    </row>
    <row r="1037" spans="1:17" x14ac:dyDescent="0.25">
      <c r="A1037" s="82" t="s">
        <v>1369</v>
      </c>
      <c r="B1037" s="7">
        <v>7</v>
      </c>
      <c r="C1037" s="2">
        <v>0</v>
      </c>
      <c r="D1037" s="2">
        <v>2</v>
      </c>
      <c r="E1037" s="2">
        <v>0</v>
      </c>
      <c r="F1037" s="2">
        <v>23</v>
      </c>
      <c r="G1037" s="2">
        <v>2</v>
      </c>
      <c r="H1037" s="2">
        <v>3</v>
      </c>
      <c r="I1037" s="2">
        <v>0</v>
      </c>
      <c r="J1037" s="2">
        <v>4</v>
      </c>
      <c r="K1037" s="2">
        <v>80</v>
      </c>
      <c r="L1037" s="2">
        <v>3</v>
      </c>
      <c r="M1037" s="2">
        <v>9</v>
      </c>
      <c r="N1037" s="2">
        <v>7</v>
      </c>
      <c r="O1037" s="2">
        <v>1</v>
      </c>
      <c r="P1037" s="47">
        <v>15</v>
      </c>
      <c r="Q1037" s="10">
        <f t="shared" si="16"/>
        <v>156</v>
      </c>
    </row>
    <row r="1038" spans="1:17" x14ac:dyDescent="0.25">
      <c r="A1038" s="82" t="s">
        <v>1370</v>
      </c>
      <c r="B1038" s="7">
        <v>1</v>
      </c>
      <c r="C1038" s="2">
        <v>0</v>
      </c>
      <c r="D1038" s="2">
        <v>0</v>
      </c>
      <c r="E1038" s="2">
        <v>3</v>
      </c>
      <c r="F1038" s="2">
        <v>3</v>
      </c>
      <c r="G1038" s="2">
        <v>1</v>
      </c>
      <c r="H1038" s="2">
        <v>1</v>
      </c>
      <c r="I1038" s="2">
        <v>0</v>
      </c>
      <c r="J1038" s="2">
        <v>0</v>
      </c>
      <c r="K1038" s="2">
        <v>9</v>
      </c>
      <c r="L1038" s="2">
        <v>0</v>
      </c>
      <c r="M1038" s="2">
        <v>3</v>
      </c>
      <c r="N1038" s="2">
        <v>1</v>
      </c>
      <c r="O1038" s="2">
        <v>1</v>
      </c>
      <c r="P1038" s="47">
        <v>3</v>
      </c>
      <c r="Q1038" s="10">
        <f t="shared" si="16"/>
        <v>26</v>
      </c>
    </row>
    <row r="1039" spans="1:17" x14ac:dyDescent="0.25">
      <c r="A1039" s="82" t="s">
        <v>1371</v>
      </c>
      <c r="B1039" s="7">
        <v>25</v>
      </c>
      <c r="C1039" s="2">
        <v>22</v>
      </c>
      <c r="D1039" s="2">
        <v>26</v>
      </c>
      <c r="E1039" s="2">
        <v>25</v>
      </c>
      <c r="F1039" s="2">
        <v>102</v>
      </c>
      <c r="G1039" s="2">
        <v>44</v>
      </c>
      <c r="H1039" s="2">
        <v>18</v>
      </c>
      <c r="I1039" s="2">
        <v>10</v>
      </c>
      <c r="J1039" s="2">
        <v>36</v>
      </c>
      <c r="K1039" s="2">
        <v>201</v>
      </c>
      <c r="L1039" s="2">
        <v>10</v>
      </c>
      <c r="M1039" s="2">
        <v>53</v>
      </c>
      <c r="N1039" s="2">
        <v>127</v>
      </c>
      <c r="O1039" s="2">
        <v>16</v>
      </c>
      <c r="P1039" s="47">
        <v>89</v>
      </c>
      <c r="Q1039" s="10">
        <f t="shared" si="16"/>
        <v>804</v>
      </c>
    </row>
    <row r="1040" spans="1:17" x14ac:dyDescent="0.25">
      <c r="A1040" s="82" t="s">
        <v>1372</v>
      </c>
      <c r="B1040" s="7">
        <v>68</v>
      </c>
      <c r="C1040" s="2">
        <v>45</v>
      </c>
      <c r="D1040" s="2">
        <v>78</v>
      </c>
      <c r="E1040" s="2">
        <v>23</v>
      </c>
      <c r="F1040" s="2">
        <v>143</v>
      </c>
      <c r="G1040" s="2">
        <v>57</v>
      </c>
      <c r="H1040" s="2">
        <v>102</v>
      </c>
      <c r="I1040" s="2">
        <v>37</v>
      </c>
      <c r="J1040" s="2">
        <v>140</v>
      </c>
      <c r="K1040" s="2">
        <v>281</v>
      </c>
      <c r="L1040" s="2">
        <v>35</v>
      </c>
      <c r="M1040" s="2">
        <v>127</v>
      </c>
      <c r="N1040" s="2">
        <v>144</v>
      </c>
      <c r="O1040" s="2">
        <v>132</v>
      </c>
      <c r="P1040" s="47">
        <v>1093</v>
      </c>
      <c r="Q1040" s="10">
        <f t="shared" si="16"/>
        <v>2505</v>
      </c>
    </row>
    <row r="1041" spans="1:17" x14ac:dyDescent="0.25">
      <c r="A1041" s="82" t="s">
        <v>1373</v>
      </c>
      <c r="B1041" s="7">
        <v>2</v>
      </c>
      <c r="C1041" s="2">
        <v>1</v>
      </c>
      <c r="D1041" s="2">
        <v>3</v>
      </c>
      <c r="E1041" s="2">
        <v>3</v>
      </c>
      <c r="F1041" s="2">
        <v>14</v>
      </c>
      <c r="G1041" s="2">
        <v>3</v>
      </c>
      <c r="H1041" s="2">
        <v>1</v>
      </c>
      <c r="I1041" s="2">
        <v>0</v>
      </c>
      <c r="J1041" s="2">
        <v>3</v>
      </c>
      <c r="K1041" s="2">
        <v>34</v>
      </c>
      <c r="L1041" s="2">
        <v>0</v>
      </c>
      <c r="M1041" s="2">
        <v>4</v>
      </c>
      <c r="N1041" s="2">
        <v>8</v>
      </c>
      <c r="O1041" s="2">
        <v>3</v>
      </c>
      <c r="P1041" s="47">
        <v>2</v>
      </c>
      <c r="Q1041" s="10">
        <f t="shared" si="16"/>
        <v>81</v>
      </c>
    </row>
    <row r="1042" spans="1:17" x14ac:dyDescent="0.25">
      <c r="A1042" s="82" t="s">
        <v>1374</v>
      </c>
      <c r="B1042" s="7">
        <v>1</v>
      </c>
      <c r="C1042" s="2">
        <v>0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1</v>
      </c>
      <c r="K1042" s="2">
        <v>4</v>
      </c>
      <c r="L1042" s="2">
        <v>0</v>
      </c>
      <c r="M1042" s="2">
        <v>0</v>
      </c>
      <c r="N1042" s="2">
        <v>2</v>
      </c>
      <c r="O1042" s="2">
        <v>0</v>
      </c>
      <c r="P1042" s="47">
        <v>1</v>
      </c>
      <c r="Q1042" s="10">
        <f t="shared" si="16"/>
        <v>9</v>
      </c>
    </row>
    <row r="1043" spans="1:17" x14ac:dyDescent="0.25">
      <c r="A1043" s="82" t="s">
        <v>1375</v>
      </c>
      <c r="B1043" s="7">
        <v>0</v>
      </c>
      <c r="C1043" s="2">
        <v>0</v>
      </c>
      <c r="D1043" s="2">
        <v>0</v>
      </c>
      <c r="E1043" s="2">
        <v>0</v>
      </c>
      <c r="F1043" s="2">
        <v>4</v>
      </c>
      <c r="G1043" s="2">
        <v>0</v>
      </c>
      <c r="H1043" s="2">
        <v>0</v>
      </c>
      <c r="I1043" s="2">
        <v>0</v>
      </c>
      <c r="J1043" s="2">
        <v>1</v>
      </c>
      <c r="K1043" s="2">
        <v>1</v>
      </c>
      <c r="L1043" s="2">
        <v>0</v>
      </c>
      <c r="M1043" s="2">
        <v>0</v>
      </c>
      <c r="N1043" s="2">
        <v>0</v>
      </c>
      <c r="O1043" s="2">
        <v>0</v>
      </c>
      <c r="P1043" s="47">
        <v>0</v>
      </c>
      <c r="Q1043" s="10">
        <f t="shared" si="16"/>
        <v>6</v>
      </c>
    </row>
    <row r="1044" spans="1:17" x14ac:dyDescent="0.25">
      <c r="A1044" s="82" t="s">
        <v>1376</v>
      </c>
      <c r="B1044" s="7">
        <v>0</v>
      </c>
      <c r="C1044" s="2">
        <v>0</v>
      </c>
      <c r="D1044" s="2">
        <v>0</v>
      </c>
      <c r="E1044" s="2">
        <v>1</v>
      </c>
      <c r="F1044" s="2">
        <v>5</v>
      </c>
      <c r="G1044" s="2">
        <v>1</v>
      </c>
      <c r="H1044" s="2">
        <v>1</v>
      </c>
      <c r="I1044" s="2">
        <v>0</v>
      </c>
      <c r="J1044" s="2">
        <v>1</v>
      </c>
      <c r="K1044" s="2">
        <v>31</v>
      </c>
      <c r="L1044" s="2">
        <v>0</v>
      </c>
      <c r="M1044" s="2">
        <v>2</v>
      </c>
      <c r="N1044" s="2">
        <v>0</v>
      </c>
      <c r="O1044" s="2">
        <v>0</v>
      </c>
      <c r="P1044" s="47">
        <v>5</v>
      </c>
      <c r="Q1044" s="10">
        <f t="shared" si="16"/>
        <v>47</v>
      </c>
    </row>
    <row r="1045" spans="1:17" x14ac:dyDescent="0.25">
      <c r="A1045" s="82" t="s">
        <v>1377</v>
      </c>
      <c r="B1045" s="7">
        <v>149</v>
      </c>
      <c r="C1045" s="2">
        <v>17</v>
      </c>
      <c r="D1045" s="2">
        <v>24</v>
      </c>
      <c r="E1045" s="2">
        <v>175</v>
      </c>
      <c r="F1045" s="2">
        <v>1594</v>
      </c>
      <c r="G1045" s="2">
        <v>974</v>
      </c>
      <c r="H1045" s="2">
        <v>9</v>
      </c>
      <c r="I1045" s="2">
        <v>8</v>
      </c>
      <c r="J1045" s="2">
        <v>19</v>
      </c>
      <c r="K1045" s="2">
        <v>2560</v>
      </c>
      <c r="L1045" s="2">
        <v>61</v>
      </c>
      <c r="M1045" s="2">
        <v>980</v>
      </c>
      <c r="N1045" s="2">
        <v>353</v>
      </c>
      <c r="O1045" s="2">
        <v>42</v>
      </c>
      <c r="P1045" s="47">
        <v>256</v>
      </c>
      <c r="Q1045" s="10">
        <f t="shared" si="16"/>
        <v>7221</v>
      </c>
    </row>
    <row r="1046" spans="1:17" x14ac:dyDescent="0.25">
      <c r="A1046" s="82" t="s">
        <v>1378</v>
      </c>
      <c r="B1046" s="7">
        <v>0</v>
      </c>
      <c r="C1046" s="2">
        <v>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4</v>
      </c>
      <c r="L1046" s="2">
        <v>0</v>
      </c>
      <c r="M1046" s="2">
        <v>1</v>
      </c>
      <c r="N1046" s="2">
        <v>0</v>
      </c>
      <c r="O1046" s="2">
        <v>0</v>
      </c>
      <c r="P1046" s="47">
        <v>0</v>
      </c>
      <c r="Q1046" s="10">
        <f t="shared" si="16"/>
        <v>5</v>
      </c>
    </row>
    <row r="1047" spans="1:17" x14ac:dyDescent="0.25">
      <c r="A1047" s="82" t="s">
        <v>1379</v>
      </c>
      <c r="B1047" s="7">
        <v>0</v>
      </c>
      <c r="C1047" s="2">
        <v>0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2</v>
      </c>
      <c r="L1047" s="2">
        <v>0</v>
      </c>
      <c r="M1047" s="2">
        <v>0</v>
      </c>
      <c r="N1047" s="2">
        <v>0</v>
      </c>
      <c r="O1047" s="2">
        <v>0</v>
      </c>
      <c r="P1047" s="47">
        <v>0</v>
      </c>
      <c r="Q1047" s="10">
        <f t="shared" si="16"/>
        <v>2</v>
      </c>
    </row>
    <row r="1048" spans="1:17" x14ac:dyDescent="0.25">
      <c r="A1048" s="82" t="s">
        <v>1380</v>
      </c>
      <c r="B1048" s="7">
        <v>38</v>
      </c>
      <c r="C1048" s="2">
        <v>4</v>
      </c>
      <c r="D1048" s="2">
        <v>3</v>
      </c>
      <c r="E1048" s="2">
        <v>27</v>
      </c>
      <c r="F1048" s="2">
        <v>126</v>
      </c>
      <c r="G1048" s="2">
        <v>29</v>
      </c>
      <c r="H1048" s="2">
        <v>2</v>
      </c>
      <c r="I1048" s="2">
        <v>0</v>
      </c>
      <c r="J1048" s="2">
        <v>0</v>
      </c>
      <c r="K1048" s="2">
        <v>313</v>
      </c>
      <c r="L1048" s="2">
        <v>8</v>
      </c>
      <c r="M1048" s="2">
        <v>53</v>
      </c>
      <c r="N1048" s="2">
        <v>172</v>
      </c>
      <c r="O1048" s="2">
        <v>7</v>
      </c>
      <c r="P1048" s="47">
        <v>46</v>
      </c>
      <c r="Q1048" s="10">
        <f t="shared" si="16"/>
        <v>828</v>
      </c>
    </row>
    <row r="1049" spans="1:17" x14ac:dyDescent="0.25">
      <c r="A1049" s="82" t="s">
        <v>1381</v>
      </c>
      <c r="B1049" s="7">
        <v>493</v>
      </c>
      <c r="C1049" s="2">
        <v>73</v>
      </c>
      <c r="D1049" s="2">
        <v>76</v>
      </c>
      <c r="E1049" s="2">
        <v>1198</v>
      </c>
      <c r="F1049" s="2">
        <v>3567</v>
      </c>
      <c r="G1049" s="2">
        <v>1077</v>
      </c>
      <c r="H1049" s="2">
        <v>33</v>
      </c>
      <c r="I1049" s="2">
        <v>15</v>
      </c>
      <c r="J1049" s="2">
        <v>72</v>
      </c>
      <c r="K1049" s="2">
        <v>8321</v>
      </c>
      <c r="L1049" s="2">
        <v>164</v>
      </c>
      <c r="M1049" s="2">
        <v>1474</v>
      </c>
      <c r="N1049" s="2">
        <v>990</v>
      </c>
      <c r="O1049" s="2">
        <v>118</v>
      </c>
      <c r="P1049" s="47">
        <v>640</v>
      </c>
      <c r="Q1049" s="10">
        <f t="shared" si="16"/>
        <v>18311</v>
      </c>
    </row>
    <row r="1050" spans="1:17" x14ac:dyDescent="0.25">
      <c r="A1050" s="82" t="s">
        <v>1382</v>
      </c>
      <c r="B1050" s="7">
        <v>0</v>
      </c>
      <c r="C1050" s="2">
        <v>1</v>
      </c>
      <c r="D1050" s="2">
        <v>2</v>
      </c>
      <c r="E1050" s="2">
        <v>0</v>
      </c>
      <c r="F1050" s="2">
        <v>24</v>
      </c>
      <c r="G1050" s="2">
        <v>0</v>
      </c>
      <c r="H1050" s="2">
        <v>3</v>
      </c>
      <c r="I1050" s="2">
        <v>3</v>
      </c>
      <c r="J1050" s="2">
        <v>6</v>
      </c>
      <c r="K1050" s="2">
        <v>64</v>
      </c>
      <c r="L1050" s="2">
        <v>3</v>
      </c>
      <c r="M1050" s="2">
        <v>10</v>
      </c>
      <c r="N1050" s="2">
        <v>4</v>
      </c>
      <c r="O1050" s="2">
        <v>1</v>
      </c>
      <c r="P1050" s="47">
        <v>3</v>
      </c>
      <c r="Q1050" s="10">
        <f t="shared" si="16"/>
        <v>124</v>
      </c>
    </row>
    <row r="1051" spans="1:17" x14ac:dyDescent="0.25">
      <c r="A1051" s="82" t="s">
        <v>1383</v>
      </c>
      <c r="B1051" s="7">
        <v>75</v>
      </c>
      <c r="C1051" s="2">
        <v>29</v>
      </c>
      <c r="D1051" s="2">
        <v>43</v>
      </c>
      <c r="E1051" s="2">
        <v>96</v>
      </c>
      <c r="F1051" s="2">
        <v>423</v>
      </c>
      <c r="G1051" s="2">
        <v>174</v>
      </c>
      <c r="H1051" s="2">
        <v>54</v>
      </c>
      <c r="I1051" s="2">
        <v>60</v>
      </c>
      <c r="J1051" s="2">
        <v>224</v>
      </c>
      <c r="K1051" s="2">
        <v>1862</v>
      </c>
      <c r="L1051" s="2">
        <v>57</v>
      </c>
      <c r="M1051" s="2">
        <v>315</v>
      </c>
      <c r="N1051" s="2">
        <v>151</v>
      </c>
      <c r="O1051" s="2">
        <v>133</v>
      </c>
      <c r="P1051" s="47">
        <v>56</v>
      </c>
      <c r="Q1051" s="10">
        <f t="shared" si="16"/>
        <v>3752</v>
      </c>
    </row>
    <row r="1052" spans="1:17" x14ac:dyDescent="0.25">
      <c r="A1052" s="82" t="s">
        <v>1384</v>
      </c>
      <c r="B1052" s="7">
        <v>3</v>
      </c>
      <c r="C1052" s="2">
        <v>1</v>
      </c>
      <c r="D1052" s="2">
        <v>0</v>
      </c>
      <c r="E1052" s="2">
        <v>1</v>
      </c>
      <c r="F1052" s="2">
        <v>2</v>
      </c>
      <c r="G1052" s="2">
        <v>3</v>
      </c>
      <c r="H1052" s="2">
        <v>2</v>
      </c>
      <c r="I1052" s="2">
        <v>1</v>
      </c>
      <c r="J1052" s="2">
        <v>10</v>
      </c>
      <c r="K1052" s="2">
        <v>9</v>
      </c>
      <c r="L1052" s="2">
        <v>4</v>
      </c>
      <c r="M1052" s="2">
        <v>3</v>
      </c>
      <c r="N1052" s="2">
        <v>15</v>
      </c>
      <c r="O1052" s="2">
        <v>25</v>
      </c>
      <c r="P1052" s="47">
        <v>2</v>
      </c>
      <c r="Q1052" s="10">
        <f t="shared" si="16"/>
        <v>81</v>
      </c>
    </row>
    <row r="1053" spans="1:17" x14ac:dyDescent="0.25">
      <c r="A1053" s="82" t="s">
        <v>1385</v>
      </c>
      <c r="B1053" s="7">
        <v>1</v>
      </c>
      <c r="C1053" s="2">
        <v>0</v>
      </c>
      <c r="D1053" s="2">
        <v>0</v>
      </c>
      <c r="E1053" s="2">
        <v>0</v>
      </c>
      <c r="F1053" s="2">
        <v>1</v>
      </c>
      <c r="G1053" s="2">
        <v>0</v>
      </c>
      <c r="H1053" s="2">
        <v>0</v>
      </c>
      <c r="I1053" s="2">
        <v>0</v>
      </c>
      <c r="J1053" s="2">
        <v>1</v>
      </c>
      <c r="K1053" s="2">
        <v>8</v>
      </c>
      <c r="L1053" s="2">
        <v>0</v>
      </c>
      <c r="M1053" s="2">
        <v>1</v>
      </c>
      <c r="N1053" s="2">
        <v>0</v>
      </c>
      <c r="O1053" s="2">
        <v>0</v>
      </c>
      <c r="P1053" s="47">
        <v>0</v>
      </c>
      <c r="Q1053" s="10">
        <f t="shared" si="16"/>
        <v>12</v>
      </c>
    </row>
    <row r="1054" spans="1:17" x14ac:dyDescent="0.25">
      <c r="A1054" s="82" t="s">
        <v>1386</v>
      </c>
      <c r="B1054" s="7">
        <v>0</v>
      </c>
      <c r="C1054" s="2">
        <v>0</v>
      </c>
      <c r="D1054" s="2">
        <v>0</v>
      </c>
      <c r="E1054" s="2">
        <v>0</v>
      </c>
      <c r="F1054" s="2">
        <v>52</v>
      </c>
      <c r="G1054" s="2">
        <v>0</v>
      </c>
      <c r="H1054" s="2">
        <v>12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1</v>
      </c>
      <c r="O1054" s="2">
        <v>1</v>
      </c>
      <c r="P1054" s="47">
        <v>0</v>
      </c>
      <c r="Q1054" s="10">
        <f t="shared" si="16"/>
        <v>66</v>
      </c>
    </row>
    <row r="1055" spans="1:17" x14ac:dyDescent="0.25">
      <c r="A1055" s="82" t="s">
        <v>1387</v>
      </c>
      <c r="B1055" s="7">
        <v>0</v>
      </c>
      <c r="C1055" s="2">
        <v>0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1</v>
      </c>
      <c r="L1055" s="2">
        <v>0</v>
      </c>
      <c r="M1055" s="2">
        <v>0</v>
      </c>
      <c r="N1055" s="2">
        <v>0</v>
      </c>
      <c r="O1055" s="2">
        <v>0</v>
      </c>
      <c r="P1055" s="47">
        <v>0</v>
      </c>
      <c r="Q1055" s="10">
        <f t="shared" si="16"/>
        <v>1</v>
      </c>
    </row>
    <row r="1056" spans="1:17" x14ac:dyDescent="0.25">
      <c r="A1056" s="82" t="s">
        <v>1388</v>
      </c>
      <c r="B1056" s="7">
        <v>0</v>
      </c>
      <c r="C1056" s="2">
        <v>0</v>
      </c>
      <c r="D1056" s="2">
        <v>0</v>
      </c>
      <c r="E1056" s="2">
        <v>0</v>
      </c>
      <c r="F1056" s="2">
        <v>1</v>
      </c>
      <c r="G1056" s="2">
        <v>0</v>
      </c>
      <c r="H1056" s="2">
        <v>0</v>
      </c>
      <c r="I1056" s="2">
        <v>0</v>
      </c>
      <c r="J1056" s="2">
        <v>0</v>
      </c>
      <c r="K1056" s="2">
        <v>2</v>
      </c>
      <c r="L1056" s="2">
        <v>0</v>
      </c>
      <c r="M1056" s="2">
        <v>0</v>
      </c>
      <c r="N1056" s="2">
        <v>0</v>
      </c>
      <c r="O1056" s="2">
        <v>0</v>
      </c>
      <c r="P1056" s="47">
        <v>0</v>
      </c>
      <c r="Q1056" s="10">
        <f t="shared" si="16"/>
        <v>3</v>
      </c>
    </row>
    <row r="1057" spans="1:17" x14ac:dyDescent="0.25">
      <c r="A1057" s="82" t="s">
        <v>1389</v>
      </c>
      <c r="B1057" s="7">
        <v>0</v>
      </c>
      <c r="C1057" s="2">
        <v>0</v>
      </c>
      <c r="D1057" s="2">
        <v>0</v>
      </c>
      <c r="E1057" s="2">
        <v>0</v>
      </c>
      <c r="F1057" s="2">
        <v>2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47">
        <v>3</v>
      </c>
      <c r="Q1057" s="10">
        <f t="shared" si="16"/>
        <v>5</v>
      </c>
    </row>
    <row r="1058" spans="1:17" x14ac:dyDescent="0.25">
      <c r="A1058" s="82" t="s">
        <v>1390</v>
      </c>
      <c r="B1058" s="7">
        <v>0</v>
      </c>
      <c r="C1058" s="2">
        <v>0</v>
      </c>
      <c r="D1058" s="2">
        <v>0</v>
      </c>
      <c r="E1058" s="2">
        <v>0</v>
      </c>
      <c r="F1058" s="2">
        <v>2</v>
      </c>
      <c r="G1058" s="2">
        <v>0</v>
      </c>
      <c r="H1058" s="2">
        <v>0</v>
      </c>
      <c r="I1058" s="2">
        <v>0</v>
      </c>
      <c r="J1058" s="2">
        <v>1</v>
      </c>
      <c r="K1058" s="2">
        <v>4</v>
      </c>
      <c r="L1058" s="2">
        <v>0</v>
      </c>
      <c r="M1058" s="2">
        <v>1</v>
      </c>
      <c r="N1058" s="2">
        <v>1</v>
      </c>
      <c r="O1058" s="2">
        <v>2</v>
      </c>
      <c r="P1058" s="47">
        <v>1</v>
      </c>
      <c r="Q1058" s="10">
        <f t="shared" si="16"/>
        <v>12</v>
      </c>
    </row>
    <row r="1059" spans="1:17" x14ac:dyDescent="0.25">
      <c r="A1059" s="82" t="s">
        <v>1391</v>
      </c>
      <c r="B1059" s="7">
        <v>55</v>
      </c>
      <c r="C1059" s="2">
        <v>48</v>
      </c>
      <c r="D1059" s="2">
        <v>81</v>
      </c>
      <c r="E1059" s="2">
        <v>62</v>
      </c>
      <c r="F1059" s="2">
        <v>173</v>
      </c>
      <c r="G1059" s="2">
        <v>78</v>
      </c>
      <c r="H1059" s="2">
        <v>93</v>
      </c>
      <c r="I1059" s="2">
        <v>74</v>
      </c>
      <c r="J1059" s="2">
        <v>150</v>
      </c>
      <c r="K1059" s="2">
        <v>531</v>
      </c>
      <c r="L1059" s="2">
        <v>27</v>
      </c>
      <c r="M1059" s="2">
        <v>191</v>
      </c>
      <c r="N1059" s="2">
        <v>89</v>
      </c>
      <c r="O1059" s="2">
        <v>80</v>
      </c>
      <c r="P1059" s="47">
        <v>192</v>
      </c>
      <c r="Q1059" s="10">
        <f t="shared" si="16"/>
        <v>1924</v>
      </c>
    </row>
    <row r="1060" spans="1:17" x14ac:dyDescent="0.25">
      <c r="A1060" s="82" t="s">
        <v>1392</v>
      </c>
      <c r="B1060" s="7">
        <v>1064</v>
      </c>
      <c r="C1060" s="2">
        <v>297</v>
      </c>
      <c r="D1060" s="2">
        <v>323</v>
      </c>
      <c r="E1060" s="2">
        <v>952</v>
      </c>
      <c r="F1060" s="2">
        <v>1958</v>
      </c>
      <c r="G1060" s="2">
        <v>1150</v>
      </c>
      <c r="H1060" s="2">
        <v>373</v>
      </c>
      <c r="I1060" s="2">
        <v>187</v>
      </c>
      <c r="J1060" s="2">
        <v>957</v>
      </c>
      <c r="K1060" s="2">
        <v>5400</v>
      </c>
      <c r="L1060" s="2">
        <v>571</v>
      </c>
      <c r="M1060" s="2">
        <v>2167</v>
      </c>
      <c r="N1060" s="2">
        <v>1806</v>
      </c>
      <c r="O1060" s="2">
        <v>1193</v>
      </c>
      <c r="P1060" s="47">
        <v>338</v>
      </c>
      <c r="Q1060" s="10">
        <f t="shared" si="16"/>
        <v>18736</v>
      </c>
    </row>
    <row r="1061" spans="1:17" x14ac:dyDescent="0.25">
      <c r="A1061" s="82" t="s">
        <v>1393</v>
      </c>
      <c r="B1061" s="7">
        <v>0</v>
      </c>
      <c r="C1061" s="2">
        <v>1</v>
      </c>
      <c r="D1061" s="2">
        <v>0</v>
      </c>
      <c r="E1061" s="2">
        <v>1</v>
      </c>
      <c r="F1061" s="2">
        <v>0</v>
      </c>
      <c r="G1061" s="2">
        <v>1</v>
      </c>
      <c r="H1061" s="2">
        <v>0</v>
      </c>
      <c r="I1061" s="2">
        <v>0</v>
      </c>
      <c r="J1061" s="2">
        <v>0</v>
      </c>
      <c r="K1061" s="2">
        <v>11</v>
      </c>
      <c r="L1061" s="2">
        <v>1</v>
      </c>
      <c r="M1061" s="2">
        <v>1</v>
      </c>
      <c r="N1061" s="2">
        <v>0</v>
      </c>
      <c r="O1061" s="2">
        <v>2</v>
      </c>
      <c r="P1061" s="47">
        <v>1</v>
      </c>
      <c r="Q1061" s="10">
        <f t="shared" si="16"/>
        <v>19</v>
      </c>
    </row>
    <row r="1062" spans="1:17" x14ac:dyDescent="0.25">
      <c r="A1062" s="82" t="s">
        <v>1394</v>
      </c>
      <c r="B1062" s="7">
        <v>0</v>
      </c>
      <c r="C1062" s="2">
        <v>0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1</v>
      </c>
      <c r="O1062" s="2">
        <v>0</v>
      </c>
      <c r="P1062" s="47">
        <v>0</v>
      </c>
      <c r="Q1062" s="10">
        <f t="shared" si="16"/>
        <v>1</v>
      </c>
    </row>
    <row r="1063" spans="1:17" x14ac:dyDescent="0.25">
      <c r="A1063" s="82" t="s">
        <v>1395</v>
      </c>
      <c r="B1063" s="7">
        <v>2</v>
      </c>
      <c r="C1063" s="2">
        <v>0</v>
      </c>
      <c r="D1063" s="2">
        <v>0</v>
      </c>
      <c r="E1063" s="2">
        <v>2</v>
      </c>
      <c r="F1063" s="2">
        <v>5</v>
      </c>
      <c r="G1063" s="2">
        <v>2</v>
      </c>
      <c r="H1063" s="2">
        <v>0</v>
      </c>
      <c r="I1063" s="2">
        <v>0</v>
      </c>
      <c r="J1063" s="2">
        <v>0</v>
      </c>
      <c r="K1063" s="2">
        <v>19</v>
      </c>
      <c r="L1063" s="2">
        <v>0</v>
      </c>
      <c r="M1063" s="2">
        <v>1</v>
      </c>
      <c r="N1063" s="2">
        <v>0</v>
      </c>
      <c r="O1063" s="2">
        <v>0</v>
      </c>
      <c r="P1063" s="47">
        <v>1</v>
      </c>
      <c r="Q1063" s="10">
        <f t="shared" si="16"/>
        <v>32</v>
      </c>
    </row>
    <row r="1064" spans="1:17" x14ac:dyDescent="0.25">
      <c r="A1064" s="82" t="s">
        <v>1396</v>
      </c>
      <c r="B1064" s="7">
        <v>0</v>
      </c>
      <c r="C1064" s="2">
        <v>0</v>
      </c>
      <c r="D1064" s="2">
        <v>0</v>
      </c>
      <c r="E1064" s="2">
        <v>2</v>
      </c>
      <c r="F1064" s="2">
        <v>6</v>
      </c>
      <c r="G1064" s="2">
        <v>4</v>
      </c>
      <c r="H1064" s="2">
        <v>1</v>
      </c>
      <c r="I1064" s="2">
        <v>1</v>
      </c>
      <c r="J1064" s="2">
        <v>6</v>
      </c>
      <c r="K1064" s="2">
        <v>11</v>
      </c>
      <c r="L1064" s="2">
        <v>3</v>
      </c>
      <c r="M1064" s="2">
        <v>7</v>
      </c>
      <c r="N1064" s="2">
        <v>2</v>
      </c>
      <c r="O1064" s="2">
        <v>1</v>
      </c>
      <c r="P1064" s="47">
        <v>0</v>
      </c>
      <c r="Q1064" s="10">
        <f t="shared" si="16"/>
        <v>44</v>
      </c>
    </row>
    <row r="1065" spans="1:17" x14ac:dyDescent="0.25">
      <c r="A1065" s="82" t="s">
        <v>1397</v>
      </c>
      <c r="B1065" s="7">
        <v>16</v>
      </c>
      <c r="C1065" s="2">
        <v>7</v>
      </c>
      <c r="D1065" s="2">
        <v>11</v>
      </c>
      <c r="E1065" s="2">
        <v>15</v>
      </c>
      <c r="F1065" s="2">
        <v>22</v>
      </c>
      <c r="G1065" s="2">
        <v>20</v>
      </c>
      <c r="H1065" s="2">
        <v>22</v>
      </c>
      <c r="I1065" s="2">
        <v>10</v>
      </c>
      <c r="J1065" s="2">
        <v>15</v>
      </c>
      <c r="K1065" s="2">
        <v>25</v>
      </c>
      <c r="L1065" s="2">
        <v>7</v>
      </c>
      <c r="M1065" s="2">
        <v>19</v>
      </c>
      <c r="N1065" s="2">
        <v>39</v>
      </c>
      <c r="O1065" s="2">
        <v>36</v>
      </c>
      <c r="P1065" s="47">
        <v>3</v>
      </c>
      <c r="Q1065" s="10">
        <f t="shared" si="16"/>
        <v>267</v>
      </c>
    </row>
    <row r="1066" spans="1:17" x14ac:dyDescent="0.25">
      <c r="A1066" s="82" t="s">
        <v>1398</v>
      </c>
      <c r="B1066" s="7">
        <v>1</v>
      </c>
      <c r="C1066" s="2">
        <v>2</v>
      </c>
      <c r="D1066" s="2">
        <v>3</v>
      </c>
      <c r="E1066" s="2">
        <v>4</v>
      </c>
      <c r="F1066" s="2">
        <v>9</v>
      </c>
      <c r="G1066" s="2">
        <v>12</v>
      </c>
      <c r="H1066" s="2">
        <v>3</v>
      </c>
      <c r="I1066" s="2">
        <v>1</v>
      </c>
      <c r="J1066" s="2">
        <v>1</v>
      </c>
      <c r="K1066" s="2">
        <v>38</v>
      </c>
      <c r="L1066" s="2">
        <v>2</v>
      </c>
      <c r="M1066" s="2">
        <v>4</v>
      </c>
      <c r="N1066" s="2">
        <v>6</v>
      </c>
      <c r="O1066" s="2">
        <v>0</v>
      </c>
      <c r="P1066" s="47">
        <v>13</v>
      </c>
      <c r="Q1066" s="10">
        <f t="shared" si="16"/>
        <v>99</v>
      </c>
    </row>
    <row r="1067" spans="1:17" x14ac:dyDescent="0.25">
      <c r="A1067" s="82" t="s">
        <v>1399</v>
      </c>
      <c r="B1067" s="7">
        <v>3</v>
      </c>
      <c r="C1067" s="2">
        <v>0</v>
      </c>
      <c r="D1067" s="2">
        <v>1</v>
      </c>
      <c r="E1067" s="2">
        <v>3</v>
      </c>
      <c r="F1067" s="2">
        <v>6</v>
      </c>
      <c r="G1067" s="2">
        <v>0</v>
      </c>
      <c r="H1067" s="2">
        <v>2</v>
      </c>
      <c r="I1067" s="2">
        <v>1</v>
      </c>
      <c r="J1067" s="2">
        <v>4</v>
      </c>
      <c r="K1067" s="2">
        <v>20</v>
      </c>
      <c r="L1067" s="2">
        <v>0</v>
      </c>
      <c r="M1067" s="2">
        <v>2</v>
      </c>
      <c r="N1067" s="2">
        <v>4</v>
      </c>
      <c r="O1067" s="2">
        <v>3</v>
      </c>
      <c r="P1067" s="47">
        <v>2</v>
      </c>
      <c r="Q1067" s="10">
        <f t="shared" si="16"/>
        <v>51</v>
      </c>
    </row>
    <row r="1068" spans="1:17" x14ac:dyDescent="0.25">
      <c r="A1068" s="82" t="s">
        <v>1400</v>
      </c>
      <c r="B1068" s="7">
        <v>1</v>
      </c>
      <c r="C1068" s="2">
        <v>1</v>
      </c>
      <c r="D1068" s="2">
        <v>1</v>
      </c>
      <c r="E1068" s="2">
        <v>0</v>
      </c>
      <c r="F1068" s="2">
        <v>0</v>
      </c>
      <c r="G1068" s="2">
        <v>2</v>
      </c>
      <c r="H1068" s="2">
        <v>1</v>
      </c>
      <c r="I1068" s="2">
        <v>1</v>
      </c>
      <c r="J1068" s="2">
        <v>1</v>
      </c>
      <c r="K1068" s="2">
        <v>3</v>
      </c>
      <c r="L1068" s="2">
        <v>0</v>
      </c>
      <c r="M1068" s="2">
        <v>0</v>
      </c>
      <c r="N1068" s="2">
        <v>1</v>
      </c>
      <c r="O1068" s="2">
        <v>0</v>
      </c>
      <c r="P1068" s="47">
        <v>1</v>
      </c>
      <c r="Q1068" s="10">
        <f t="shared" si="16"/>
        <v>13</v>
      </c>
    </row>
    <row r="1069" spans="1:17" x14ac:dyDescent="0.25">
      <c r="A1069" s="82" t="s">
        <v>1401</v>
      </c>
      <c r="B1069" s="7">
        <v>23</v>
      </c>
      <c r="C1069" s="2">
        <v>1</v>
      </c>
      <c r="D1069" s="2">
        <v>5</v>
      </c>
      <c r="E1069" s="2">
        <v>15</v>
      </c>
      <c r="F1069" s="2">
        <v>66</v>
      </c>
      <c r="G1069" s="2">
        <v>15</v>
      </c>
      <c r="H1069" s="2">
        <v>7</v>
      </c>
      <c r="I1069" s="2">
        <v>2</v>
      </c>
      <c r="J1069" s="2">
        <v>28</v>
      </c>
      <c r="K1069" s="2">
        <v>140</v>
      </c>
      <c r="L1069" s="2">
        <v>9</v>
      </c>
      <c r="M1069" s="2">
        <v>62</v>
      </c>
      <c r="N1069" s="2">
        <v>31</v>
      </c>
      <c r="O1069" s="2">
        <v>17</v>
      </c>
      <c r="P1069" s="47">
        <v>22</v>
      </c>
      <c r="Q1069" s="10">
        <f t="shared" si="16"/>
        <v>443</v>
      </c>
    </row>
    <row r="1070" spans="1:17" x14ac:dyDescent="0.25">
      <c r="A1070" s="82" t="s">
        <v>1402</v>
      </c>
      <c r="B1070" s="7">
        <v>546</v>
      </c>
      <c r="C1070" s="2">
        <v>38</v>
      </c>
      <c r="D1070" s="2">
        <v>138</v>
      </c>
      <c r="E1070" s="2">
        <v>103</v>
      </c>
      <c r="F1070" s="2">
        <v>574</v>
      </c>
      <c r="G1070" s="2">
        <v>206</v>
      </c>
      <c r="H1070" s="2">
        <v>217</v>
      </c>
      <c r="I1070" s="2">
        <v>153</v>
      </c>
      <c r="J1070" s="2">
        <v>486</v>
      </c>
      <c r="K1070" s="2">
        <v>1211</v>
      </c>
      <c r="L1070" s="2">
        <v>84</v>
      </c>
      <c r="M1070" s="2">
        <v>832</v>
      </c>
      <c r="N1070" s="2">
        <v>579</v>
      </c>
      <c r="O1070" s="2">
        <v>399</v>
      </c>
      <c r="P1070" s="47">
        <v>118</v>
      </c>
      <c r="Q1070" s="10">
        <f t="shared" si="16"/>
        <v>5684</v>
      </c>
    </row>
    <row r="1071" spans="1:17" x14ac:dyDescent="0.25">
      <c r="A1071" s="82" t="s">
        <v>1403</v>
      </c>
      <c r="B1071" s="7">
        <v>0</v>
      </c>
      <c r="C1071" s="2">
        <v>0</v>
      </c>
      <c r="D1071" s="2">
        <v>0</v>
      </c>
      <c r="E1071" s="2">
        <v>0</v>
      </c>
      <c r="F1071" s="2">
        <v>0</v>
      </c>
      <c r="G1071" s="2">
        <v>2</v>
      </c>
      <c r="H1071" s="2">
        <v>17</v>
      </c>
      <c r="I1071" s="2">
        <v>0</v>
      </c>
      <c r="J1071" s="2">
        <v>1</v>
      </c>
      <c r="K1071" s="2">
        <v>1</v>
      </c>
      <c r="L1071" s="2">
        <v>0</v>
      </c>
      <c r="M1071" s="2">
        <v>0</v>
      </c>
      <c r="N1071" s="2">
        <v>6</v>
      </c>
      <c r="O1071" s="2">
        <v>21</v>
      </c>
      <c r="P1071" s="47">
        <v>2</v>
      </c>
      <c r="Q1071" s="10">
        <f t="shared" si="16"/>
        <v>50</v>
      </c>
    </row>
    <row r="1072" spans="1:17" x14ac:dyDescent="0.25">
      <c r="A1072" s="82" t="s">
        <v>1404</v>
      </c>
      <c r="B1072" s="7">
        <v>1</v>
      </c>
      <c r="C1072" s="2">
        <v>0</v>
      </c>
      <c r="D1072" s="2">
        <v>1</v>
      </c>
      <c r="E1072" s="2">
        <v>3</v>
      </c>
      <c r="F1072" s="2">
        <v>12</v>
      </c>
      <c r="G1072" s="2">
        <v>2</v>
      </c>
      <c r="H1072" s="2">
        <v>1</v>
      </c>
      <c r="I1072" s="2">
        <v>0</v>
      </c>
      <c r="J1072" s="2">
        <v>2</v>
      </c>
      <c r="K1072" s="2">
        <v>33</v>
      </c>
      <c r="L1072" s="2">
        <v>1</v>
      </c>
      <c r="M1072" s="2">
        <v>6</v>
      </c>
      <c r="N1072" s="2">
        <v>2</v>
      </c>
      <c r="O1072" s="2">
        <v>3</v>
      </c>
      <c r="P1072" s="47">
        <v>1</v>
      </c>
      <c r="Q1072" s="10">
        <f t="shared" si="16"/>
        <v>68</v>
      </c>
    </row>
    <row r="1073" spans="1:17" x14ac:dyDescent="0.25">
      <c r="A1073" s="82" t="s">
        <v>1405</v>
      </c>
      <c r="B1073" s="7">
        <v>0</v>
      </c>
      <c r="C1073" s="2">
        <v>0</v>
      </c>
      <c r="D1073" s="2">
        <v>0</v>
      </c>
      <c r="E1073" s="2">
        <v>0</v>
      </c>
      <c r="F1073" s="2">
        <v>1</v>
      </c>
      <c r="G1073" s="2">
        <v>1</v>
      </c>
      <c r="H1073" s="2">
        <v>0</v>
      </c>
      <c r="I1073" s="2">
        <v>0</v>
      </c>
      <c r="J1073" s="2">
        <v>2</v>
      </c>
      <c r="K1073" s="2">
        <v>5</v>
      </c>
      <c r="L1073" s="2">
        <v>0</v>
      </c>
      <c r="M1073" s="2">
        <v>0</v>
      </c>
      <c r="N1073" s="2">
        <v>0</v>
      </c>
      <c r="O1073" s="2">
        <v>0</v>
      </c>
      <c r="P1073" s="47">
        <v>1</v>
      </c>
      <c r="Q1073" s="10">
        <f t="shared" si="16"/>
        <v>10</v>
      </c>
    </row>
    <row r="1074" spans="1:17" x14ac:dyDescent="0.25">
      <c r="A1074" s="82" t="s">
        <v>1406</v>
      </c>
      <c r="B1074" s="7">
        <v>0</v>
      </c>
      <c r="C1074" s="2">
        <v>0</v>
      </c>
      <c r="D1074" s="2">
        <v>2</v>
      </c>
      <c r="E1074" s="2">
        <v>3</v>
      </c>
      <c r="F1074" s="2">
        <v>31</v>
      </c>
      <c r="G1074" s="2">
        <v>1</v>
      </c>
      <c r="H1074" s="2">
        <v>0</v>
      </c>
      <c r="I1074" s="2">
        <v>0</v>
      </c>
      <c r="J1074" s="2">
        <v>9</v>
      </c>
      <c r="K1074" s="2">
        <v>75</v>
      </c>
      <c r="L1074" s="2">
        <v>0</v>
      </c>
      <c r="M1074" s="2">
        <v>20</v>
      </c>
      <c r="N1074" s="2">
        <v>5</v>
      </c>
      <c r="O1074" s="2">
        <v>1</v>
      </c>
      <c r="P1074" s="47">
        <v>1</v>
      </c>
      <c r="Q1074" s="10">
        <f t="shared" si="16"/>
        <v>148</v>
      </c>
    </row>
    <row r="1075" spans="1:17" x14ac:dyDescent="0.25">
      <c r="A1075" s="82" t="s">
        <v>1407</v>
      </c>
      <c r="B1075" s="7">
        <v>5</v>
      </c>
      <c r="C1075" s="2">
        <v>1</v>
      </c>
      <c r="D1075" s="2">
        <v>2</v>
      </c>
      <c r="E1075" s="2">
        <v>6</v>
      </c>
      <c r="F1075" s="2">
        <v>19</v>
      </c>
      <c r="G1075" s="2">
        <v>5</v>
      </c>
      <c r="H1075" s="2">
        <v>3</v>
      </c>
      <c r="I1075" s="2">
        <v>0</v>
      </c>
      <c r="J1075" s="2">
        <v>2</v>
      </c>
      <c r="K1075" s="2">
        <v>62</v>
      </c>
      <c r="L1075" s="2">
        <v>1</v>
      </c>
      <c r="M1075" s="2">
        <v>12</v>
      </c>
      <c r="N1075" s="2">
        <v>5</v>
      </c>
      <c r="O1075" s="2">
        <v>1</v>
      </c>
      <c r="P1075" s="47">
        <v>1</v>
      </c>
      <c r="Q1075" s="10">
        <f t="shared" si="16"/>
        <v>125</v>
      </c>
    </row>
    <row r="1076" spans="1:17" x14ac:dyDescent="0.25">
      <c r="A1076" s="82" t="s">
        <v>1408</v>
      </c>
      <c r="B1076" s="7">
        <v>0</v>
      </c>
      <c r="C1076" s="2">
        <v>0</v>
      </c>
      <c r="D1076" s="2">
        <v>0</v>
      </c>
      <c r="E1076" s="2">
        <v>1</v>
      </c>
      <c r="F1076" s="2">
        <v>2</v>
      </c>
      <c r="G1076" s="2">
        <v>3</v>
      </c>
      <c r="H1076" s="2">
        <v>0</v>
      </c>
      <c r="I1076" s="2">
        <v>0</v>
      </c>
      <c r="J1076" s="2">
        <v>1</v>
      </c>
      <c r="K1076" s="2">
        <v>10</v>
      </c>
      <c r="L1076" s="2">
        <v>1</v>
      </c>
      <c r="M1076" s="2">
        <v>6</v>
      </c>
      <c r="N1076" s="2">
        <v>0</v>
      </c>
      <c r="O1076" s="2">
        <v>4</v>
      </c>
      <c r="P1076" s="47">
        <v>0</v>
      </c>
      <c r="Q1076" s="10">
        <f t="shared" si="16"/>
        <v>28</v>
      </c>
    </row>
    <row r="1077" spans="1:17" x14ac:dyDescent="0.25">
      <c r="A1077" s="82" t="s">
        <v>1409</v>
      </c>
      <c r="B1077" s="7">
        <v>26</v>
      </c>
      <c r="C1077" s="2">
        <v>41</v>
      </c>
      <c r="D1077" s="2">
        <v>23</v>
      </c>
      <c r="E1077" s="2">
        <v>83</v>
      </c>
      <c r="F1077" s="2">
        <v>110</v>
      </c>
      <c r="G1077" s="2">
        <v>79</v>
      </c>
      <c r="H1077" s="2">
        <v>84</v>
      </c>
      <c r="I1077" s="2">
        <v>51</v>
      </c>
      <c r="J1077" s="2">
        <v>178</v>
      </c>
      <c r="K1077" s="2">
        <v>363</v>
      </c>
      <c r="L1077" s="2">
        <v>34</v>
      </c>
      <c r="M1077" s="2">
        <v>101</v>
      </c>
      <c r="N1077" s="2">
        <v>104</v>
      </c>
      <c r="O1077" s="2">
        <v>138</v>
      </c>
      <c r="P1077" s="47">
        <v>41</v>
      </c>
      <c r="Q1077" s="10">
        <f t="shared" si="16"/>
        <v>1456</v>
      </c>
    </row>
    <row r="1078" spans="1:17" x14ac:dyDescent="0.25">
      <c r="A1078" s="82" t="s">
        <v>1410</v>
      </c>
      <c r="B1078" s="7">
        <v>731</v>
      </c>
      <c r="C1078" s="2">
        <v>336</v>
      </c>
      <c r="D1078" s="2">
        <v>401</v>
      </c>
      <c r="E1078" s="2">
        <v>853</v>
      </c>
      <c r="F1078" s="2">
        <v>5782</v>
      </c>
      <c r="G1078" s="2">
        <v>1014</v>
      </c>
      <c r="H1078" s="2">
        <v>433</v>
      </c>
      <c r="I1078" s="2">
        <v>300</v>
      </c>
      <c r="J1078" s="2">
        <v>1862</v>
      </c>
      <c r="K1078" s="2">
        <v>22247</v>
      </c>
      <c r="L1078" s="2">
        <v>548</v>
      </c>
      <c r="M1078" s="2">
        <v>3478</v>
      </c>
      <c r="N1078" s="2">
        <v>1844</v>
      </c>
      <c r="O1078" s="2">
        <v>934</v>
      </c>
      <c r="P1078" s="47">
        <v>2612</v>
      </c>
      <c r="Q1078" s="10">
        <f t="shared" si="16"/>
        <v>43375</v>
      </c>
    </row>
    <row r="1079" spans="1:17" x14ac:dyDescent="0.25">
      <c r="A1079" s="82" t="s">
        <v>1411</v>
      </c>
      <c r="B1079" s="7">
        <v>12</v>
      </c>
      <c r="C1079" s="2">
        <v>1</v>
      </c>
      <c r="D1079" s="2">
        <v>1</v>
      </c>
      <c r="E1079" s="2">
        <v>2</v>
      </c>
      <c r="F1079" s="2">
        <v>4</v>
      </c>
      <c r="G1079" s="2">
        <v>5</v>
      </c>
      <c r="H1079" s="2">
        <v>2</v>
      </c>
      <c r="I1079" s="2">
        <v>0</v>
      </c>
      <c r="J1079" s="2">
        <v>4</v>
      </c>
      <c r="K1079" s="2">
        <v>7</v>
      </c>
      <c r="L1079" s="2">
        <v>1</v>
      </c>
      <c r="M1079" s="2">
        <v>8</v>
      </c>
      <c r="N1079" s="2">
        <v>2</v>
      </c>
      <c r="O1079" s="2">
        <v>4</v>
      </c>
      <c r="P1079" s="47">
        <v>1</v>
      </c>
      <c r="Q1079" s="10">
        <f t="shared" si="16"/>
        <v>54</v>
      </c>
    </row>
    <row r="1080" spans="1:17" x14ac:dyDescent="0.25">
      <c r="A1080" s="82" t="s">
        <v>1412</v>
      </c>
      <c r="B1080" s="7">
        <v>8</v>
      </c>
      <c r="C1080" s="2">
        <v>1</v>
      </c>
      <c r="D1080" s="2">
        <v>0</v>
      </c>
      <c r="E1080" s="2">
        <v>2</v>
      </c>
      <c r="F1080" s="2">
        <v>25</v>
      </c>
      <c r="G1080" s="2">
        <v>8</v>
      </c>
      <c r="H1080" s="2">
        <v>0</v>
      </c>
      <c r="I1080" s="2">
        <v>0</v>
      </c>
      <c r="J1080" s="2">
        <v>4</v>
      </c>
      <c r="K1080" s="2">
        <v>44</v>
      </c>
      <c r="L1080" s="2">
        <v>3</v>
      </c>
      <c r="M1080" s="2">
        <v>24</v>
      </c>
      <c r="N1080" s="2">
        <v>2</v>
      </c>
      <c r="O1080" s="2">
        <v>0</v>
      </c>
      <c r="P1080" s="47">
        <v>1</v>
      </c>
      <c r="Q1080" s="10">
        <f t="shared" si="16"/>
        <v>122</v>
      </c>
    </row>
    <row r="1081" spans="1:17" x14ac:dyDescent="0.25">
      <c r="A1081" s="82" t="s">
        <v>1413</v>
      </c>
      <c r="B1081" s="7">
        <v>4</v>
      </c>
      <c r="C1081" s="2">
        <v>5</v>
      </c>
      <c r="D1081" s="2">
        <v>1</v>
      </c>
      <c r="E1081" s="2">
        <v>0</v>
      </c>
      <c r="F1081" s="2">
        <v>4</v>
      </c>
      <c r="G1081" s="2">
        <v>0</v>
      </c>
      <c r="H1081" s="2">
        <v>0</v>
      </c>
      <c r="I1081" s="2">
        <v>0</v>
      </c>
      <c r="J1081" s="2">
        <v>2</v>
      </c>
      <c r="K1081" s="2">
        <v>8</v>
      </c>
      <c r="L1081" s="2">
        <v>0</v>
      </c>
      <c r="M1081" s="2">
        <v>3</v>
      </c>
      <c r="N1081" s="2">
        <v>3</v>
      </c>
      <c r="O1081" s="2">
        <v>1</v>
      </c>
      <c r="P1081" s="47">
        <v>1</v>
      </c>
      <c r="Q1081" s="10">
        <f t="shared" si="16"/>
        <v>32</v>
      </c>
    </row>
    <row r="1082" spans="1:17" x14ac:dyDescent="0.25">
      <c r="A1082" s="82" t="s">
        <v>1414</v>
      </c>
      <c r="B1082" s="7">
        <v>0</v>
      </c>
      <c r="C1082" s="2">
        <v>0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3</v>
      </c>
      <c r="L1082" s="2">
        <v>0</v>
      </c>
      <c r="M1082" s="2">
        <v>0</v>
      </c>
      <c r="N1082" s="2">
        <v>0</v>
      </c>
      <c r="O1082" s="2">
        <v>0</v>
      </c>
      <c r="P1082" s="47">
        <v>0</v>
      </c>
      <c r="Q1082" s="10">
        <f t="shared" si="16"/>
        <v>3</v>
      </c>
    </row>
    <row r="1083" spans="1:17" x14ac:dyDescent="0.25">
      <c r="A1083" s="82" t="s">
        <v>1415</v>
      </c>
      <c r="B1083" s="7">
        <v>3</v>
      </c>
      <c r="C1083" s="2">
        <v>1</v>
      </c>
      <c r="D1083" s="2">
        <v>0</v>
      </c>
      <c r="E1083" s="2">
        <v>2</v>
      </c>
      <c r="F1083" s="2">
        <v>3</v>
      </c>
      <c r="G1083" s="2">
        <v>1</v>
      </c>
      <c r="H1083" s="2">
        <v>0</v>
      </c>
      <c r="I1083" s="2">
        <v>1</v>
      </c>
      <c r="J1083" s="2">
        <v>0</v>
      </c>
      <c r="K1083" s="2">
        <v>1</v>
      </c>
      <c r="L1083" s="2">
        <v>0</v>
      </c>
      <c r="M1083" s="2">
        <v>1</v>
      </c>
      <c r="N1083" s="2">
        <v>0</v>
      </c>
      <c r="O1083" s="2">
        <v>0</v>
      </c>
      <c r="P1083" s="47">
        <v>0</v>
      </c>
      <c r="Q1083" s="10">
        <f t="shared" si="16"/>
        <v>13</v>
      </c>
    </row>
    <row r="1084" spans="1:17" x14ac:dyDescent="0.25">
      <c r="A1084" s="82" t="s">
        <v>1416</v>
      </c>
      <c r="B1084" s="7">
        <v>5</v>
      </c>
      <c r="C1084" s="2">
        <v>5</v>
      </c>
      <c r="D1084" s="2">
        <v>4</v>
      </c>
      <c r="E1084" s="2">
        <v>8</v>
      </c>
      <c r="F1084" s="2">
        <v>159</v>
      </c>
      <c r="G1084" s="2">
        <v>8</v>
      </c>
      <c r="H1084" s="2">
        <v>8</v>
      </c>
      <c r="I1084" s="2">
        <v>3</v>
      </c>
      <c r="J1084" s="2">
        <v>31</v>
      </c>
      <c r="K1084" s="2">
        <v>482</v>
      </c>
      <c r="L1084" s="2">
        <v>2</v>
      </c>
      <c r="M1084" s="2">
        <v>21</v>
      </c>
      <c r="N1084" s="2">
        <v>12</v>
      </c>
      <c r="O1084" s="2">
        <v>9</v>
      </c>
      <c r="P1084" s="47">
        <v>25</v>
      </c>
      <c r="Q1084" s="10">
        <f t="shared" si="16"/>
        <v>782</v>
      </c>
    </row>
    <row r="1085" spans="1:17" x14ac:dyDescent="0.25">
      <c r="A1085" s="82" t="s">
        <v>1417</v>
      </c>
      <c r="B1085" s="7">
        <v>2</v>
      </c>
      <c r="C1085" s="2">
        <v>0</v>
      </c>
      <c r="D1085" s="2">
        <v>0</v>
      </c>
      <c r="E1085" s="2">
        <v>0</v>
      </c>
      <c r="F1085" s="2">
        <v>5</v>
      </c>
      <c r="G1085" s="2">
        <v>1</v>
      </c>
      <c r="H1085" s="2">
        <v>0</v>
      </c>
      <c r="I1085" s="2">
        <v>1</v>
      </c>
      <c r="J1085" s="2">
        <v>0</v>
      </c>
      <c r="K1085" s="2">
        <v>9</v>
      </c>
      <c r="L1085" s="2">
        <v>0</v>
      </c>
      <c r="M1085" s="2">
        <v>2</v>
      </c>
      <c r="N1085" s="2">
        <v>0</v>
      </c>
      <c r="O1085" s="2">
        <v>0</v>
      </c>
      <c r="P1085" s="47">
        <v>0</v>
      </c>
      <c r="Q1085" s="10">
        <f t="shared" si="16"/>
        <v>20</v>
      </c>
    </row>
    <row r="1086" spans="1:17" x14ac:dyDescent="0.25">
      <c r="A1086" s="82" t="s">
        <v>1418</v>
      </c>
      <c r="B1086" s="7">
        <v>1</v>
      </c>
      <c r="C1086" s="2">
        <v>0</v>
      </c>
      <c r="D1086" s="2">
        <v>0</v>
      </c>
      <c r="E1086" s="2">
        <v>0</v>
      </c>
      <c r="F1086" s="2">
        <v>1</v>
      </c>
      <c r="G1086" s="2">
        <v>0</v>
      </c>
      <c r="H1086" s="2">
        <v>0</v>
      </c>
      <c r="I1086" s="2">
        <v>0</v>
      </c>
      <c r="J1086" s="2">
        <v>0</v>
      </c>
      <c r="K1086" s="2">
        <v>3</v>
      </c>
      <c r="L1086" s="2">
        <v>0</v>
      </c>
      <c r="M1086" s="2">
        <v>1</v>
      </c>
      <c r="N1086" s="2">
        <v>0</v>
      </c>
      <c r="O1086" s="2">
        <v>0</v>
      </c>
      <c r="P1086" s="47">
        <v>0</v>
      </c>
      <c r="Q1086" s="10">
        <f t="shared" si="16"/>
        <v>6</v>
      </c>
    </row>
    <row r="1087" spans="1:17" x14ac:dyDescent="0.25">
      <c r="A1087" s="82" t="s">
        <v>1419</v>
      </c>
      <c r="B1087" s="7">
        <v>0</v>
      </c>
      <c r="C1087" s="2">
        <v>0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1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47">
        <v>0</v>
      </c>
      <c r="Q1087" s="10">
        <f t="shared" si="16"/>
        <v>1</v>
      </c>
    </row>
    <row r="1088" spans="1:17" x14ac:dyDescent="0.25">
      <c r="A1088" s="82" t="s">
        <v>1420</v>
      </c>
      <c r="B1088" s="7">
        <v>2</v>
      </c>
      <c r="C1088" s="2">
        <v>0</v>
      </c>
      <c r="D1088" s="2">
        <v>1</v>
      </c>
      <c r="E1088" s="2">
        <v>0</v>
      </c>
      <c r="F1088" s="2">
        <v>4</v>
      </c>
      <c r="G1088" s="2">
        <v>1</v>
      </c>
      <c r="H1088" s="2">
        <v>0</v>
      </c>
      <c r="I1088" s="2">
        <v>0</v>
      </c>
      <c r="J1088" s="2">
        <v>2</v>
      </c>
      <c r="K1088" s="2">
        <v>1</v>
      </c>
      <c r="L1088" s="2">
        <v>2</v>
      </c>
      <c r="M1088" s="2">
        <v>2</v>
      </c>
      <c r="N1088" s="2">
        <v>0</v>
      </c>
      <c r="O1088" s="2">
        <v>7</v>
      </c>
      <c r="P1088" s="47">
        <v>0</v>
      </c>
      <c r="Q1088" s="10">
        <f t="shared" si="16"/>
        <v>22</v>
      </c>
    </row>
    <row r="1089" spans="1:17" x14ac:dyDescent="0.25">
      <c r="A1089" s="82" t="s">
        <v>1421</v>
      </c>
      <c r="B1089" s="7">
        <v>0</v>
      </c>
      <c r="C1089" s="2">
        <v>0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1</v>
      </c>
      <c r="L1089" s="2">
        <v>0</v>
      </c>
      <c r="M1089" s="2">
        <v>0</v>
      </c>
      <c r="N1089" s="2">
        <v>0</v>
      </c>
      <c r="O1089" s="2">
        <v>0</v>
      </c>
      <c r="P1089" s="47">
        <v>0</v>
      </c>
      <c r="Q1089" s="10">
        <f t="shared" si="16"/>
        <v>1</v>
      </c>
    </row>
    <row r="1090" spans="1:17" x14ac:dyDescent="0.25">
      <c r="A1090" s="82" t="s">
        <v>1422</v>
      </c>
      <c r="B1090" s="7">
        <v>0</v>
      </c>
      <c r="C1090" s="2">
        <v>0</v>
      </c>
      <c r="D1090" s="2">
        <v>0</v>
      </c>
      <c r="E1090" s="2">
        <v>0</v>
      </c>
      <c r="F1090" s="2">
        <v>4</v>
      </c>
      <c r="G1090" s="2">
        <v>0</v>
      </c>
      <c r="H1090" s="2">
        <v>0</v>
      </c>
      <c r="I1090" s="2">
        <v>0</v>
      </c>
      <c r="J1090" s="2">
        <v>1</v>
      </c>
      <c r="K1090" s="2">
        <v>11</v>
      </c>
      <c r="L1090" s="2">
        <v>1</v>
      </c>
      <c r="M1090" s="2">
        <v>0</v>
      </c>
      <c r="N1090" s="2">
        <v>1</v>
      </c>
      <c r="O1090" s="2">
        <v>1</v>
      </c>
      <c r="P1090" s="47">
        <v>0</v>
      </c>
      <c r="Q1090" s="10">
        <f t="shared" si="16"/>
        <v>19</v>
      </c>
    </row>
    <row r="1091" spans="1:17" x14ac:dyDescent="0.25">
      <c r="A1091" s="82" t="s">
        <v>1423</v>
      </c>
      <c r="B1091" s="7">
        <v>821</v>
      </c>
      <c r="C1091" s="2">
        <v>73</v>
      </c>
      <c r="D1091" s="2">
        <v>358</v>
      </c>
      <c r="E1091" s="2">
        <v>110</v>
      </c>
      <c r="F1091" s="2">
        <v>377</v>
      </c>
      <c r="G1091" s="2">
        <v>1548</v>
      </c>
      <c r="H1091" s="2">
        <v>4190</v>
      </c>
      <c r="I1091" s="2">
        <v>10</v>
      </c>
      <c r="J1091" s="2">
        <v>367</v>
      </c>
      <c r="K1091" s="2">
        <v>106</v>
      </c>
      <c r="L1091" s="2">
        <v>33</v>
      </c>
      <c r="M1091" s="2">
        <v>186</v>
      </c>
      <c r="N1091" s="2">
        <v>781</v>
      </c>
      <c r="O1091" s="2">
        <v>1705</v>
      </c>
      <c r="P1091" s="47">
        <v>169</v>
      </c>
      <c r="Q1091" s="10">
        <f t="shared" si="16"/>
        <v>10834</v>
      </c>
    </row>
    <row r="1092" spans="1:17" x14ac:dyDescent="0.25">
      <c r="A1092" s="82" t="s">
        <v>1424</v>
      </c>
      <c r="B1092" s="7">
        <v>172</v>
      </c>
      <c r="C1092" s="2">
        <v>2</v>
      </c>
      <c r="D1092" s="2">
        <v>10</v>
      </c>
      <c r="E1092" s="2">
        <v>3</v>
      </c>
      <c r="F1092" s="2">
        <v>99</v>
      </c>
      <c r="G1092" s="2">
        <v>602</v>
      </c>
      <c r="H1092" s="2">
        <v>66</v>
      </c>
      <c r="I1092" s="2">
        <v>0</v>
      </c>
      <c r="J1092" s="2">
        <v>66</v>
      </c>
      <c r="K1092" s="2">
        <v>9</v>
      </c>
      <c r="L1092" s="2">
        <v>14</v>
      </c>
      <c r="M1092" s="2">
        <v>10</v>
      </c>
      <c r="N1092" s="2">
        <v>144</v>
      </c>
      <c r="O1092" s="2">
        <v>1367</v>
      </c>
      <c r="P1092" s="47">
        <v>32</v>
      </c>
      <c r="Q1092" s="10">
        <f t="shared" si="16"/>
        <v>2596</v>
      </c>
    </row>
    <row r="1093" spans="1:17" x14ac:dyDescent="0.25">
      <c r="A1093" s="82" t="s">
        <v>1425</v>
      </c>
      <c r="B1093" s="7">
        <v>0</v>
      </c>
      <c r="C1093" s="2">
        <v>1</v>
      </c>
      <c r="D1093" s="2">
        <v>0</v>
      </c>
      <c r="E1093" s="2">
        <v>2</v>
      </c>
      <c r="F1093" s="2">
        <v>2</v>
      </c>
      <c r="G1093" s="2">
        <v>0</v>
      </c>
      <c r="H1093" s="2">
        <v>1</v>
      </c>
      <c r="I1093" s="2">
        <v>0</v>
      </c>
      <c r="J1093" s="2">
        <v>1</v>
      </c>
      <c r="K1093" s="2">
        <v>5</v>
      </c>
      <c r="L1093" s="2">
        <v>0</v>
      </c>
      <c r="M1093" s="2">
        <v>1</v>
      </c>
      <c r="N1093" s="2">
        <v>0</v>
      </c>
      <c r="O1093" s="2">
        <v>0</v>
      </c>
      <c r="P1093" s="47">
        <v>0</v>
      </c>
      <c r="Q1093" s="10">
        <f t="shared" si="16"/>
        <v>13</v>
      </c>
    </row>
    <row r="1094" spans="1:17" x14ac:dyDescent="0.25">
      <c r="A1094" s="82" t="s">
        <v>1426</v>
      </c>
      <c r="B1094" s="7">
        <v>3</v>
      </c>
      <c r="C1094" s="2">
        <v>3</v>
      </c>
      <c r="D1094" s="2">
        <v>1</v>
      </c>
      <c r="E1094" s="2">
        <v>7</v>
      </c>
      <c r="F1094" s="2">
        <v>118</v>
      </c>
      <c r="G1094" s="2">
        <v>7</v>
      </c>
      <c r="H1094" s="2">
        <v>2</v>
      </c>
      <c r="I1094" s="2">
        <v>1</v>
      </c>
      <c r="J1094" s="2">
        <v>12</v>
      </c>
      <c r="K1094" s="2">
        <v>220</v>
      </c>
      <c r="L1094" s="2">
        <v>5</v>
      </c>
      <c r="M1094" s="2">
        <v>9</v>
      </c>
      <c r="N1094" s="2">
        <v>4</v>
      </c>
      <c r="O1094" s="2">
        <v>4</v>
      </c>
      <c r="P1094" s="47">
        <v>11</v>
      </c>
      <c r="Q1094" s="10">
        <f t="shared" ref="Q1094:Q1157" si="17">SUM(B1094:P1094)</f>
        <v>407</v>
      </c>
    </row>
    <row r="1095" spans="1:17" x14ac:dyDescent="0.25">
      <c r="A1095" s="82" t="s">
        <v>1427</v>
      </c>
      <c r="B1095" s="7">
        <v>1</v>
      </c>
      <c r="C1095" s="2">
        <v>0</v>
      </c>
      <c r="D1095" s="2">
        <v>1</v>
      </c>
      <c r="E1095" s="2">
        <v>0</v>
      </c>
      <c r="F1095" s="2">
        <v>20</v>
      </c>
      <c r="G1095" s="2">
        <v>2</v>
      </c>
      <c r="H1095" s="2">
        <v>1</v>
      </c>
      <c r="I1095" s="2">
        <v>0</v>
      </c>
      <c r="J1095" s="2">
        <v>2</v>
      </c>
      <c r="K1095" s="2">
        <v>30</v>
      </c>
      <c r="L1095" s="2">
        <v>3</v>
      </c>
      <c r="M1095" s="2">
        <v>0</v>
      </c>
      <c r="N1095" s="2">
        <v>3</v>
      </c>
      <c r="O1095" s="2">
        <v>0</v>
      </c>
      <c r="P1095" s="47">
        <v>3</v>
      </c>
      <c r="Q1095" s="10">
        <f t="shared" si="17"/>
        <v>66</v>
      </c>
    </row>
    <row r="1096" spans="1:17" x14ac:dyDescent="0.25">
      <c r="A1096" s="82" t="s">
        <v>1428</v>
      </c>
      <c r="B1096" s="7">
        <v>0</v>
      </c>
      <c r="C1096" s="2">
        <v>0</v>
      </c>
      <c r="D1096" s="2">
        <v>0</v>
      </c>
      <c r="E1096" s="2">
        <v>1</v>
      </c>
      <c r="F1096" s="2">
        <v>54</v>
      </c>
      <c r="G1096" s="2">
        <v>2</v>
      </c>
      <c r="H1096" s="2">
        <v>0</v>
      </c>
      <c r="I1096" s="2">
        <v>0</v>
      </c>
      <c r="J1096" s="2">
        <v>0</v>
      </c>
      <c r="K1096" s="2">
        <v>66</v>
      </c>
      <c r="L1096" s="2">
        <v>1</v>
      </c>
      <c r="M1096" s="2">
        <v>4</v>
      </c>
      <c r="N1096" s="2">
        <v>1</v>
      </c>
      <c r="O1096" s="2">
        <v>2</v>
      </c>
      <c r="P1096" s="47">
        <v>5</v>
      </c>
      <c r="Q1096" s="10">
        <f t="shared" si="17"/>
        <v>136</v>
      </c>
    </row>
    <row r="1097" spans="1:17" x14ac:dyDescent="0.25">
      <c r="A1097" s="82" t="s">
        <v>1429</v>
      </c>
      <c r="B1097" s="7">
        <v>0</v>
      </c>
      <c r="C1097" s="2">
        <v>0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3</v>
      </c>
      <c r="O1097" s="2">
        <v>1</v>
      </c>
      <c r="P1097" s="47">
        <v>0</v>
      </c>
      <c r="Q1097" s="10">
        <f t="shared" si="17"/>
        <v>4</v>
      </c>
    </row>
    <row r="1098" spans="1:17" x14ac:dyDescent="0.25">
      <c r="A1098" s="82" t="s">
        <v>1430</v>
      </c>
      <c r="B1098" s="7">
        <v>60</v>
      </c>
      <c r="C1098" s="2">
        <v>13</v>
      </c>
      <c r="D1098" s="2">
        <v>37</v>
      </c>
      <c r="E1098" s="2">
        <v>59</v>
      </c>
      <c r="F1098" s="2">
        <v>123</v>
      </c>
      <c r="G1098" s="2">
        <v>33</v>
      </c>
      <c r="H1098" s="2">
        <v>28</v>
      </c>
      <c r="I1098" s="2">
        <v>11</v>
      </c>
      <c r="J1098" s="2">
        <v>116</v>
      </c>
      <c r="K1098" s="2">
        <v>681</v>
      </c>
      <c r="L1098" s="2">
        <v>20</v>
      </c>
      <c r="M1098" s="2">
        <v>167</v>
      </c>
      <c r="N1098" s="2">
        <v>90</v>
      </c>
      <c r="O1098" s="2">
        <v>71</v>
      </c>
      <c r="P1098" s="47">
        <v>224</v>
      </c>
      <c r="Q1098" s="10">
        <f t="shared" si="17"/>
        <v>1733</v>
      </c>
    </row>
    <row r="1099" spans="1:17" x14ac:dyDescent="0.25">
      <c r="A1099" s="82" t="s">
        <v>1431</v>
      </c>
      <c r="B1099" s="7">
        <v>4</v>
      </c>
      <c r="C1099" s="2">
        <v>1</v>
      </c>
      <c r="D1099" s="2">
        <v>0</v>
      </c>
      <c r="E1099" s="2">
        <v>3</v>
      </c>
      <c r="F1099" s="2">
        <v>13</v>
      </c>
      <c r="G1099" s="2">
        <v>2</v>
      </c>
      <c r="H1099" s="2">
        <v>1</v>
      </c>
      <c r="I1099" s="2">
        <v>0</v>
      </c>
      <c r="J1099" s="2">
        <v>3</v>
      </c>
      <c r="K1099" s="2">
        <v>24</v>
      </c>
      <c r="L1099" s="2">
        <v>0</v>
      </c>
      <c r="M1099" s="2">
        <v>3</v>
      </c>
      <c r="N1099" s="2">
        <v>9</v>
      </c>
      <c r="O1099" s="2">
        <v>0</v>
      </c>
      <c r="P1099" s="47">
        <v>20</v>
      </c>
      <c r="Q1099" s="10">
        <f t="shared" si="17"/>
        <v>83</v>
      </c>
    </row>
    <row r="1100" spans="1:17" x14ac:dyDescent="0.25">
      <c r="A1100" s="82" t="s">
        <v>1432</v>
      </c>
      <c r="B1100" s="7">
        <v>1</v>
      </c>
      <c r="C1100" s="2">
        <v>0</v>
      </c>
      <c r="D1100" s="2">
        <v>1</v>
      </c>
      <c r="E1100" s="2">
        <v>1</v>
      </c>
      <c r="F1100" s="2">
        <v>5</v>
      </c>
      <c r="G1100" s="2">
        <v>4</v>
      </c>
      <c r="H1100" s="2">
        <v>1</v>
      </c>
      <c r="I1100" s="2">
        <v>0</v>
      </c>
      <c r="J1100" s="2">
        <v>5</v>
      </c>
      <c r="K1100" s="2">
        <v>33</v>
      </c>
      <c r="L1100" s="2">
        <v>1</v>
      </c>
      <c r="M1100" s="2">
        <v>5</v>
      </c>
      <c r="N1100" s="2">
        <v>2</v>
      </c>
      <c r="O1100" s="2">
        <v>4</v>
      </c>
      <c r="P1100" s="47">
        <v>10</v>
      </c>
      <c r="Q1100" s="10">
        <f t="shared" si="17"/>
        <v>73</v>
      </c>
    </row>
    <row r="1101" spans="1:17" x14ac:dyDescent="0.25">
      <c r="A1101" s="82" t="s">
        <v>1433</v>
      </c>
      <c r="B1101" s="7">
        <v>249</v>
      </c>
      <c r="C1101" s="2">
        <v>178</v>
      </c>
      <c r="D1101" s="2">
        <v>225</v>
      </c>
      <c r="E1101" s="2">
        <v>198</v>
      </c>
      <c r="F1101" s="2">
        <v>909</v>
      </c>
      <c r="G1101" s="2">
        <v>284</v>
      </c>
      <c r="H1101" s="2">
        <v>585</v>
      </c>
      <c r="I1101" s="2">
        <v>181</v>
      </c>
      <c r="J1101" s="2">
        <v>1040</v>
      </c>
      <c r="K1101" s="2">
        <v>3002</v>
      </c>
      <c r="L1101" s="2">
        <v>180</v>
      </c>
      <c r="M1101" s="2">
        <v>833</v>
      </c>
      <c r="N1101" s="2">
        <v>467</v>
      </c>
      <c r="O1101" s="2">
        <v>590</v>
      </c>
      <c r="P1101" s="47">
        <v>2626</v>
      </c>
      <c r="Q1101" s="10">
        <f t="shared" si="17"/>
        <v>11547</v>
      </c>
    </row>
    <row r="1102" spans="1:17" x14ac:dyDescent="0.25">
      <c r="A1102" s="82" t="s">
        <v>1434</v>
      </c>
      <c r="B1102" s="7">
        <v>0</v>
      </c>
      <c r="C1102" s="2">
        <v>0</v>
      </c>
      <c r="D1102" s="2">
        <v>0</v>
      </c>
      <c r="E1102" s="2">
        <v>0</v>
      </c>
      <c r="F1102" s="2">
        <v>0</v>
      </c>
      <c r="G1102" s="2">
        <v>1</v>
      </c>
      <c r="H1102" s="2">
        <v>0</v>
      </c>
      <c r="I1102" s="2">
        <v>1</v>
      </c>
      <c r="J1102" s="2">
        <v>0</v>
      </c>
      <c r="K1102" s="2">
        <v>1</v>
      </c>
      <c r="L1102" s="2">
        <v>0</v>
      </c>
      <c r="M1102" s="2">
        <v>0</v>
      </c>
      <c r="N1102" s="2">
        <v>0</v>
      </c>
      <c r="O1102" s="2">
        <v>1</v>
      </c>
      <c r="P1102" s="47">
        <v>0</v>
      </c>
      <c r="Q1102" s="10">
        <f t="shared" si="17"/>
        <v>4</v>
      </c>
    </row>
    <row r="1103" spans="1:17" x14ac:dyDescent="0.25">
      <c r="A1103" s="82" t="s">
        <v>1435</v>
      </c>
      <c r="B1103" s="7">
        <v>0</v>
      </c>
      <c r="C1103" s="2">
        <v>0</v>
      </c>
      <c r="D1103" s="2">
        <v>0</v>
      </c>
      <c r="E1103" s="2">
        <v>1</v>
      </c>
      <c r="F1103" s="2">
        <v>2</v>
      </c>
      <c r="G1103" s="2">
        <v>2</v>
      </c>
      <c r="H1103" s="2">
        <v>0</v>
      </c>
      <c r="I1103" s="2">
        <v>0</v>
      </c>
      <c r="J1103" s="2">
        <v>0</v>
      </c>
      <c r="K1103" s="2">
        <v>13</v>
      </c>
      <c r="L1103" s="2">
        <v>0</v>
      </c>
      <c r="M1103" s="2">
        <v>0</v>
      </c>
      <c r="N1103" s="2">
        <v>0</v>
      </c>
      <c r="O1103" s="2">
        <v>2</v>
      </c>
      <c r="P1103" s="47">
        <v>0</v>
      </c>
      <c r="Q1103" s="10">
        <f t="shared" si="17"/>
        <v>20</v>
      </c>
    </row>
    <row r="1104" spans="1:17" x14ac:dyDescent="0.25">
      <c r="A1104" s="82" t="s">
        <v>1436</v>
      </c>
      <c r="B1104" s="7">
        <v>4</v>
      </c>
      <c r="C1104" s="2">
        <v>7</v>
      </c>
      <c r="D1104" s="2">
        <v>0</v>
      </c>
      <c r="E1104" s="2">
        <v>47</v>
      </c>
      <c r="F1104" s="2">
        <v>3</v>
      </c>
      <c r="G1104" s="2">
        <v>11</v>
      </c>
      <c r="H1104" s="2">
        <v>1</v>
      </c>
      <c r="I1104" s="2">
        <v>4</v>
      </c>
      <c r="J1104" s="2">
        <v>4</v>
      </c>
      <c r="K1104" s="2">
        <v>62</v>
      </c>
      <c r="L1104" s="2">
        <v>3</v>
      </c>
      <c r="M1104" s="2">
        <v>26</v>
      </c>
      <c r="N1104" s="2">
        <v>10</v>
      </c>
      <c r="O1104" s="2">
        <v>6</v>
      </c>
      <c r="P1104" s="47">
        <v>2</v>
      </c>
      <c r="Q1104" s="10">
        <f t="shared" si="17"/>
        <v>190</v>
      </c>
    </row>
    <row r="1105" spans="1:17" x14ac:dyDescent="0.25">
      <c r="A1105" s="82" t="s">
        <v>1437</v>
      </c>
      <c r="B1105" s="7">
        <v>2</v>
      </c>
      <c r="C1105" s="2">
        <v>0</v>
      </c>
      <c r="D1105" s="2">
        <v>0</v>
      </c>
      <c r="E1105" s="2">
        <v>7</v>
      </c>
      <c r="F1105" s="2">
        <v>4</v>
      </c>
      <c r="G1105" s="2">
        <v>0</v>
      </c>
      <c r="H1105" s="2">
        <v>1</v>
      </c>
      <c r="I1105" s="2">
        <v>0</v>
      </c>
      <c r="J1105" s="2">
        <v>3</v>
      </c>
      <c r="K1105" s="2">
        <v>1</v>
      </c>
      <c r="L1105" s="2">
        <v>0</v>
      </c>
      <c r="M1105" s="2">
        <v>7</v>
      </c>
      <c r="N1105" s="2">
        <v>1</v>
      </c>
      <c r="O1105" s="2">
        <v>3</v>
      </c>
      <c r="P1105" s="47">
        <v>1</v>
      </c>
      <c r="Q1105" s="10">
        <f t="shared" si="17"/>
        <v>30</v>
      </c>
    </row>
    <row r="1106" spans="1:17" x14ac:dyDescent="0.25">
      <c r="A1106" s="82" t="s">
        <v>1438</v>
      </c>
      <c r="B1106" s="7">
        <v>3</v>
      </c>
      <c r="C1106" s="2">
        <v>1</v>
      </c>
      <c r="D1106" s="2">
        <v>1</v>
      </c>
      <c r="E1106" s="2">
        <v>0</v>
      </c>
      <c r="F1106" s="2">
        <v>10</v>
      </c>
      <c r="G1106" s="2">
        <v>3</v>
      </c>
      <c r="H1106" s="2">
        <v>0</v>
      </c>
      <c r="I1106" s="2">
        <v>0</v>
      </c>
      <c r="J1106" s="2">
        <v>1</v>
      </c>
      <c r="K1106" s="2">
        <v>30</v>
      </c>
      <c r="L1106" s="2">
        <v>0</v>
      </c>
      <c r="M1106" s="2">
        <v>4</v>
      </c>
      <c r="N1106" s="2">
        <v>2</v>
      </c>
      <c r="O1106" s="2">
        <v>3</v>
      </c>
      <c r="P1106" s="47">
        <v>2</v>
      </c>
      <c r="Q1106" s="10">
        <f t="shared" si="17"/>
        <v>60</v>
      </c>
    </row>
    <row r="1107" spans="1:17" x14ac:dyDescent="0.25">
      <c r="A1107" s="82" t="s">
        <v>1439</v>
      </c>
      <c r="B1107" s="7">
        <v>2</v>
      </c>
      <c r="C1107" s="2">
        <v>1</v>
      </c>
      <c r="D1107" s="2">
        <v>0</v>
      </c>
      <c r="E1107" s="2">
        <v>2</v>
      </c>
      <c r="F1107" s="2">
        <v>8</v>
      </c>
      <c r="G1107" s="2">
        <v>4</v>
      </c>
      <c r="H1107" s="2">
        <v>1</v>
      </c>
      <c r="I1107" s="2">
        <v>0</v>
      </c>
      <c r="J1107" s="2">
        <v>1</v>
      </c>
      <c r="K1107" s="2">
        <v>10</v>
      </c>
      <c r="L1107" s="2">
        <v>0</v>
      </c>
      <c r="M1107" s="2">
        <v>2</v>
      </c>
      <c r="N1107" s="2">
        <v>4</v>
      </c>
      <c r="O1107" s="2">
        <v>1</v>
      </c>
      <c r="P1107" s="47">
        <v>2</v>
      </c>
      <c r="Q1107" s="10">
        <f t="shared" si="17"/>
        <v>38</v>
      </c>
    </row>
    <row r="1108" spans="1:17" x14ac:dyDescent="0.25">
      <c r="A1108" s="82" t="s">
        <v>1440</v>
      </c>
      <c r="B1108" s="7">
        <v>3</v>
      </c>
      <c r="C1108" s="2">
        <v>2</v>
      </c>
      <c r="D1108" s="2">
        <v>1</v>
      </c>
      <c r="E1108" s="2">
        <v>1</v>
      </c>
      <c r="F1108" s="2">
        <v>6</v>
      </c>
      <c r="G1108" s="2">
        <v>21</v>
      </c>
      <c r="H1108" s="2">
        <v>1</v>
      </c>
      <c r="I1108" s="2">
        <v>0</v>
      </c>
      <c r="J1108" s="2">
        <v>19</v>
      </c>
      <c r="K1108" s="2">
        <v>11</v>
      </c>
      <c r="L1108" s="2">
        <v>9</v>
      </c>
      <c r="M1108" s="2">
        <v>46</v>
      </c>
      <c r="N1108" s="2">
        <v>7</v>
      </c>
      <c r="O1108" s="2">
        <v>5</v>
      </c>
      <c r="P1108" s="47">
        <v>2</v>
      </c>
      <c r="Q1108" s="10">
        <f t="shared" si="17"/>
        <v>134</v>
      </c>
    </row>
    <row r="1109" spans="1:17" x14ac:dyDescent="0.25">
      <c r="A1109" s="82" t="s">
        <v>1441</v>
      </c>
      <c r="B1109" s="7">
        <v>17</v>
      </c>
      <c r="C1109" s="2">
        <v>16</v>
      </c>
      <c r="D1109" s="2">
        <v>18</v>
      </c>
      <c r="E1109" s="2">
        <v>15</v>
      </c>
      <c r="F1109" s="2">
        <v>50</v>
      </c>
      <c r="G1109" s="2">
        <v>19</v>
      </c>
      <c r="H1109" s="2">
        <v>53</v>
      </c>
      <c r="I1109" s="2">
        <v>9</v>
      </c>
      <c r="J1109" s="2">
        <v>63</v>
      </c>
      <c r="K1109" s="2">
        <v>89</v>
      </c>
      <c r="L1109" s="2">
        <v>13</v>
      </c>
      <c r="M1109" s="2">
        <v>47</v>
      </c>
      <c r="N1109" s="2">
        <v>19</v>
      </c>
      <c r="O1109" s="2">
        <v>30</v>
      </c>
      <c r="P1109" s="47">
        <v>371</v>
      </c>
      <c r="Q1109" s="10">
        <f t="shared" si="17"/>
        <v>829</v>
      </c>
    </row>
    <row r="1110" spans="1:17" x14ac:dyDescent="0.25">
      <c r="A1110" s="82" t="s">
        <v>1442</v>
      </c>
      <c r="B1110" s="7">
        <v>0</v>
      </c>
      <c r="C1110" s="2">
        <v>0</v>
      </c>
      <c r="D1110" s="2">
        <v>0</v>
      </c>
      <c r="E1110" s="2">
        <v>0</v>
      </c>
      <c r="F1110" s="2">
        <v>2</v>
      </c>
      <c r="G1110" s="2">
        <v>0</v>
      </c>
      <c r="H1110" s="2">
        <v>0</v>
      </c>
      <c r="I1110" s="2">
        <v>0</v>
      </c>
      <c r="J1110" s="2">
        <v>2</v>
      </c>
      <c r="K1110" s="2">
        <v>4</v>
      </c>
      <c r="L1110" s="2">
        <v>0</v>
      </c>
      <c r="M1110" s="2">
        <v>0</v>
      </c>
      <c r="N1110" s="2">
        <v>0</v>
      </c>
      <c r="O1110" s="2">
        <v>0</v>
      </c>
      <c r="P1110" s="47">
        <v>1</v>
      </c>
      <c r="Q1110" s="10">
        <f t="shared" si="17"/>
        <v>9</v>
      </c>
    </row>
    <row r="1111" spans="1:17" x14ac:dyDescent="0.25">
      <c r="A1111" s="82" t="s">
        <v>1443</v>
      </c>
      <c r="B1111" s="7">
        <v>0</v>
      </c>
      <c r="C1111" s="2">
        <v>0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2</v>
      </c>
      <c r="K1111" s="2">
        <v>4</v>
      </c>
      <c r="L1111" s="2">
        <v>0</v>
      </c>
      <c r="M1111" s="2">
        <v>1</v>
      </c>
      <c r="N1111" s="2">
        <v>0</v>
      </c>
      <c r="O1111" s="2">
        <v>1</v>
      </c>
      <c r="P1111" s="47">
        <v>1</v>
      </c>
      <c r="Q1111" s="10">
        <f t="shared" si="17"/>
        <v>9</v>
      </c>
    </row>
    <row r="1112" spans="1:17" x14ac:dyDescent="0.25">
      <c r="A1112" s="82" t="s">
        <v>1444</v>
      </c>
      <c r="B1112" s="7">
        <v>0</v>
      </c>
      <c r="C1112" s="2">
        <v>0</v>
      </c>
      <c r="D1112" s="2">
        <v>1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47">
        <v>0</v>
      </c>
      <c r="Q1112" s="10">
        <f t="shared" si="17"/>
        <v>1</v>
      </c>
    </row>
    <row r="1113" spans="1:17" x14ac:dyDescent="0.25">
      <c r="A1113" s="82" t="s">
        <v>1445</v>
      </c>
      <c r="B1113" s="7">
        <v>0</v>
      </c>
      <c r="C1113" s="2">
        <v>0</v>
      </c>
      <c r="D1113" s="2">
        <v>0</v>
      </c>
      <c r="E1113" s="2">
        <v>2</v>
      </c>
      <c r="F1113" s="2">
        <v>2</v>
      </c>
      <c r="G1113" s="2">
        <v>2</v>
      </c>
      <c r="H1113" s="2">
        <v>1</v>
      </c>
      <c r="I1113" s="2">
        <v>0</v>
      </c>
      <c r="J1113" s="2">
        <v>0</v>
      </c>
      <c r="K1113" s="2">
        <v>2</v>
      </c>
      <c r="L1113" s="2">
        <v>0</v>
      </c>
      <c r="M1113" s="2">
        <v>3</v>
      </c>
      <c r="N1113" s="2">
        <v>2</v>
      </c>
      <c r="O1113" s="2">
        <v>1</v>
      </c>
      <c r="P1113" s="47">
        <v>2</v>
      </c>
      <c r="Q1113" s="10">
        <f t="shared" si="17"/>
        <v>17</v>
      </c>
    </row>
    <row r="1114" spans="1:17" x14ac:dyDescent="0.25">
      <c r="A1114" s="82" t="s">
        <v>1446</v>
      </c>
      <c r="B1114" s="7">
        <v>1</v>
      </c>
      <c r="C1114" s="2">
        <v>3</v>
      </c>
      <c r="D1114" s="2">
        <v>0</v>
      </c>
      <c r="E1114" s="2">
        <v>1</v>
      </c>
      <c r="F1114" s="2">
        <v>8</v>
      </c>
      <c r="G1114" s="2">
        <v>1</v>
      </c>
      <c r="H1114" s="2">
        <v>2</v>
      </c>
      <c r="I1114" s="2">
        <v>3</v>
      </c>
      <c r="J1114" s="2">
        <v>5</v>
      </c>
      <c r="K1114" s="2">
        <v>17</v>
      </c>
      <c r="L1114" s="2">
        <v>1</v>
      </c>
      <c r="M1114" s="2">
        <v>10</v>
      </c>
      <c r="N1114" s="2">
        <v>0</v>
      </c>
      <c r="O1114" s="2">
        <v>1</v>
      </c>
      <c r="P1114" s="47">
        <v>5</v>
      </c>
      <c r="Q1114" s="10">
        <f t="shared" si="17"/>
        <v>58</v>
      </c>
    </row>
    <row r="1115" spans="1:17" x14ac:dyDescent="0.25">
      <c r="A1115" s="82" t="s">
        <v>1447</v>
      </c>
      <c r="B1115" s="7">
        <v>105</v>
      </c>
      <c r="C1115" s="2">
        <v>25</v>
      </c>
      <c r="D1115" s="2">
        <v>19</v>
      </c>
      <c r="E1115" s="2">
        <v>68</v>
      </c>
      <c r="F1115" s="2">
        <v>97</v>
      </c>
      <c r="G1115" s="2">
        <v>103</v>
      </c>
      <c r="H1115" s="2">
        <v>6</v>
      </c>
      <c r="I1115" s="2">
        <v>8</v>
      </c>
      <c r="J1115" s="2">
        <v>44</v>
      </c>
      <c r="K1115" s="2">
        <v>283</v>
      </c>
      <c r="L1115" s="2">
        <v>57</v>
      </c>
      <c r="M1115" s="2">
        <v>250</v>
      </c>
      <c r="N1115" s="2">
        <v>99</v>
      </c>
      <c r="O1115" s="2">
        <v>35</v>
      </c>
      <c r="P1115" s="47">
        <v>48</v>
      </c>
      <c r="Q1115" s="10">
        <f t="shared" si="17"/>
        <v>1247</v>
      </c>
    </row>
    <row r="1116" spans="1:17" x14ac:dyDescent="0.25">
      <c r="A1116" s="82" t="s">
        <v>1448</v>
      </c>
      <c r="B1116" s="7">
        <v>0</v>
      </c>
      <c r="C1116" s="2">
        <v>0</v>
      </c>
      <c r="D1116" s="2">
        <v>0</v>
      </c>
      <c r="E1116" s="2">
        <v>1</v>
      </c>
      <c r="F1116" s="2">
        <v>4</v>
      </c>
      <c r="G1116" s="2">
        <v>1</v>
      </c>
      <c r="H1116" s="2">
        <v>0</v>
      </c>
      <c r="I1116" s="2">
        <v>0</v>
      </c>
      <c r="J1116" s="2">
        <v>0</v>
      </c>
      <c r="K1116" s="2">
        <v>8</v>
      </c>
      <c r="L1116" s="2">
        <v>0</v>
      </c>
      <c r="M1116" s="2">
        <v>2</v>
      </c>
      <c r="N1116" s="2">
        <v>1</v>
      </c>
      <c r="O1116" s="2">
        <v>0</v>
      </c>
      <c r="P1116" s="47">
        <v>0</v>
      </c>
      <c r="Q1116" s="10">
        <f t="shared" si="17"/>
        <v>17</v>
      </c>
    </row>
    <row r="1117" spans="1:17" x14ac:dyDescent="0.25">
      <c r="A1117" s="82" t="s">
        <v>1449</v>
      </c>
      <c r="B1117" s="7">
        <v>0</v>
      </c>
      <c r="C1117" s="2">
        <v>0</v>
      </c>
      <c r="D1117" s="2">
        <v>1</v>
      </c>
      <c r="E1117" s="2">
        <v>0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  <c r="K1117" s="2">
        <v>4</v>
      </c>
      <c r="L1117" s="2">
        <v>0</v>
      </c>
      <c r="M1117" s="2">
        <v>0</v>
      </c>
      <c r="N1117" s="2">
        <v>1</v>
      </c>
      <c r="O1117" s="2">
        <v>0</v>
      </c>
      <c r="P1117" s="47">
        <v>2</v>
      </c>
      <c r="Q1117" s="10">
        <f t="shared" si="17"/>
        <v>8</v>
      </c>
    </row>
    <row r="1118" spans="1:17" x14ac:dyDescent="0.25">
      <c r="A1118" s="82" t="s">
        <v>1450</v>
      </c>
      <c r="B1118" s="7">
        <v>0</v>
      </c>
      <c r="C1118" s="2">
        <v>0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1</v>
      </c>
      <c r="L1118" s="2">
        <v>0</v>
      </c>
      <c r="M1118" s="2">
        <v>0</v>
      </c>
      <c r="N1118" s="2">
        <v>0</v>
      </c>
      <c r="O1118" s="2">
        <v>0</v>
      </c>
      <c r="P1118" s="47">
        <v>0</v>
      </c>
      <c r="Q1118" s="10">
        <f t="shared" si="17"/>
        <v>1</v>
      </c>
    </row>
    <row r="1119" spans="1:17" x14ac:dyDescent="0.25">
      <c r="A1119" s="82" t="s">
        <v>1451</v>
      </c>
      <c r="B1119" s="7">
        <v>1</v>
      </c>
      <c r="C1119" s="2">
        <v>0</v>
      </c>
      <c r="D1119" s="2">
        <v>0</v>
      </c>
      <c r="E1119" s="2">
        <v>0</v>
      </c>
      <c r="F1119" s="2">
        <v>1</v>
      </c>
      <c r="G1119" s="2">
        <v>1</v>
      </c>
      <c r="H1119" s="2">
        <v>0</v>
      </c>
      <c r="I1119" s="2">
        <v>0</v>
      </c>
      <c r="J1119" s="2">
        <v>1</v>
      </c>
      <c r="K1119" s="2">
        <v>8</v>
      </c>
      <c r="L1119" s="2">
        <v>0</v>
      </c>
      <c r="M1119" s="2">
        <v>1</v>
      </c>
      <c r="N1119" s="2">
        <v>0</v>
      </c>
      <c r="O1119" s="2">
        <v>1</v>
      </c>
      <c r="P1119" s="47">
        <v>0</v>
      </c>
      <c r="Q1119" s="10">
        <f t="shared" si="17"/>
        <v>14</v>
      </c>
    </row>
    <row r="1120" spans="1:17" x14ac:dyDescent="0.25">
      <c r="A1120" s="82" t="s">
        <v>1452</v>
      </c>
      <c r="B1120" s="7">
        <v>11</v>
      </c>
      <c r="C1120" s="2">
        <v>3</v>
      </c>
      <c r="D1120" s="2">
        <v>5</v>
      </c>
      <c r="E1120" s="2">
        <v>2</v>
      </c>
      <c r="F1120" s="2">
        <v>7</v>
      </c>
      <c r="G1120" s="2">
        <v>6</v>
      </c>
      <c r="H1120" s="2">
        <v>6</v>
      </c>
      <c r="I1120" s="2">
        <v>1</v>
      </c>
      <c r="J1120" s="2">
        <v>5</v>
      </c>
      <c r="K1120" s="2">
        <v>42</v>
      </c>
      <c r="L1120" s="2">
        <v>3</v>
      </c>
      <c r="M1120" s="2">
        <v>9</v>
      </c>
      <c r="N1120" s="2">
        <v>13</v>
      </c>
      <c r="O1120" s="2">
        <v>3</v>
      </c>
      <c r="P1120" s="47">
        <v>2</v>
      </c>
      <c r="Q1120" s="10">
        <f t="shared" si="17"/>
        <v>118</v>
      </c>
    </row>
    <row r="1121" spans="1:17" x14ac:dyDescent="0.25">
      <c r="A1121" s="82" t="s">
        <v>1453</v>
      </c>
      <c r="B1121" s="7">
        <v>4</v>
      </c>
      <c r="C1121" s="2">
        <v>1</v>
      </c>
      <c r="D1121" s="2">
        <v>2</v>
      </c>
      <c r="E1121" s="2">
        <v>5</v>
      </c>
      <c r="F1121" s="2">
        <v>39</v>
      </c>
      <c r="G1121" s="2">
        <v>6</v>
      </c>
      <c r="H1121" s="2">
        <v>0</v>
      </c>
      <c r="I1121" s="2">
        <v>0</v>
      </c>
      <c r="J1121" s="2">
        <v>6</v>
      </c>
      <c r="K1121" s="2">
        <v>335</v>
      </c>
      <c r="L1121" s="2">
        <v>2</v>
      </c>
      <c r="M1121" s="2">
        <v>19</v>
      </c>
      <c r="N1121" s="2">
        <v>5</v>
      </c>
      <c r="O1121" s="2">
        <v>0</v>
      </c>
      <c r="P1121" s="47">
        <v>10</v>
      </c>
      <c r="Q1121" s="10">
        <f t="shared" si="17"/>
        <v>434</v>
      </c>
    </row>
    <row r="1122" spans="1:17" x14ac:dyDescent="0.25">
      <c r="A1122" s="82" t="s">
        <v>1454</v>
      </c>
      <c r="B1122" s="7">
        <v>0</v>
      </c>
      <c r="C1122" s="2">
        <v>0</v>
      </c>
      <c r="D1122" s="2">
        <v>0</v>
      </c>
      <c r="E1122" s="2">
        <v>1</v>
      </c>
      <c r="F1122" s="2">
        <v>0</v>
      </c>
      <c r="G1122" s="2">
        <v>0</v>
      </c>
      <c r="H1122" s="2">
        <v>0</v>
      </c>
      <c r="I1122" s="2">
        <v>0</v>
      </c>
      <c r="J1122" s="2">
        <v>1</v>
      </c>
      <c r="K1122" s="2">
        <v>5</v>
      </c>
      <c r="L1122" s="2">
        <v>0</v>
      </c>
      <c r="M1122" s="2">
        <v>1</v>
      </c>
      <c r="N1122" s="2">
        <v>0</v>
      </c>
      <c r="O1122" s="2">
        <v>0</v>
      </c>
      <c r="P1122" s="47">
        <v>0</v>
      </c>
      <c r="Q1122" s="10">
        <f t="shared" si="17"/>
        <v>8</v>
      </c>
    </row>
    <row r="1123" spans="1:17" x14ac:dyDescent="0.25">
      <c r="A1123" s="82" t="s">
        <v>1455</v>
      </c>
      <c r="B1123" s="7">
        <v>1</v>
      </c>
      <c r="C1123" s="2">
        <v>2</v>
      </c>
      <c r="D1123" s="2">
        <v>1</v>
      </c>
      <c r="E1123" s="2">
        <v>1</v>
      </c>
      <c r="F1123" s="2">
        <v>3</v>
      </c>
      <c r="G1123" s="2">
        <v>6</v>
      </c>
      <c r="H1123" s="2">
        <v>0</v>
      </c>
      <c r="I1123" s="2">
        <v>0</v>
      </c>
      <c r="J1123" s="2">
        <v>3</v>
      </c>
      <c r="K1123" s="2">
        <v>6</v>
      </c>
      <c r="L1123" s="2">
        <v>0</v>
      </c>
      <c r="M1123" s="2">
        <v>2</v>
      </c>
      <c r="N1123" s="2">
        <v>2</v>
      </c>
      <c r="O1123" s="2">
        <v>0</v>
      </c>
      <c r="P1123" s="47">
        <v>0</v>
      </c>
      <c r="Q1123" s="10">
        <f t="shared" si="17"/>
        <v>27</v>
      </c>
    </row>
    <row r="1124" spans="1:17" x14ac:dyDescent="0.25">
      <c r="A1124" s="82" t="s">
        <v>1456</v>
      </c>
      <c r="B1124" s="7">
        <v>1</v>
      </c>
      <c r="C1124" s="2">
        <v>0</v>
      </c>
      <c r="D1124" s="2">
        <v>0</v>
      </c>
      <c r="E1124" s="2">
        <v>1</v>
      </c>
      <c r="F1124" s="2">
        <v>2</v>
      </c>
      <c r="G1124" s="2">
        <v>0</v>
      </c>
      <c r="H1124" s="2">
        <v>1</v>
      </c>
      <c r="I1124" s="2">
        <v>0</v>
      </c>
      <c r="J1124" s="2">
        <v>0</v>
      </c>
      <c r="K1124" s="2">
        <v>5</v>
      </c>
      <c r="L1124" s="2">
        <v>1</v>
      </c>
      <c r="M1124" s="2">
        <v>0</v>
      </c>
      <c r="N1124" s="2">
        <v>0</v>
      </c>
      <c r="O1124" s="2">
        <v>0</v>
      </c>
      <c r="P1124" s="47">
        <v>0</v>
      </c>
      <c r="Q1124" s="10">
        <f t="shared" si="17"/>
        <v>11</v>
      </c>
    </row>
    <row r="1125" spans="1:17" x14ac:dyDescent="0.25">
      <c r="A1125" s="82" t="s">
        <v>1457</v>
      </c>
      <c r="B1125" s="7">
        <v>0</v>
      </c>
      <c r="C1125" s="2">
        <v>0</v>
      </c>
      <c r="D1125" s="2">
        <v>0</v>
      </c>
      <c r="E1125" s="2">
        <v>0</v>
      </c>
      <c r="F1125" s="2">
        <v>1</v>
      </c>
      <c r="G1125" s="2">
        <v>0</v>
      </c>
      <c r="H1125" s="2">
        <v>1</v>
      </c>
      <c r="I1125" s="2">
        <v>1</v>
      </c>
      <c r="J1125" s="2">
        <v>0</v>
      </c>
      <c r="K1125" s="2">
        <v>10</v>
      </c>
      <c r="L1125" s="2">
        <v>0</v>
      </c>
      <c r="M1125" s="2">
        <v>0</v>
      </c>
      <c r="N1125" s="2">
        <v>0</v>
      </c>
      <c r="O1125" s="2">
        <v>1</v>
      </c>
      <c r="P1125" s="47">
        <v>1</v>
      </c>
      <c r="Q1125" s="10">
        <f t="shared" si="17"/>
        <v>15</v>
      </c>
    </row>
    <row r="1126" spans="1:17" x14ac:dyDescent="0.25">
      <c r="A1126" s="82" t="s">
        <v>1458</v>
      </c>
      <c r="B1126" s="7">
        <v>0</v>
      </c>
      <c r="C1126" s="2">
        <v>0</v>
      </c>
      <c r="D1126" s="2">
        <v>0</v>
      </c>
      <c r="E1126" s="2">
        <v>0</v>
      </c>
      <c r="F1126" s="2">
        <v>2</v>
      </c>
      <c r="G1126" s="2">
        <v>1</v>
      </c>
      <c r="H1126" s="2">
        <v>0</v>
      </c>
      <c r="I1126" s="2">
        <v>0</v>
      </c>
      <c r="J1126" s="2">
        <v>0</v>
      </c>
      <c r="K1126" s="2">
        <v>4</v>
      </c>
      <c r="L1126" s="2">
        <v>0</v>
      </c>
      <c r="M1126" s="2">
        <v>1</v>
      </c>
      <c r="N1126" s="2">
        <v>0</v>
      </c>
      <c r="O1126" s="2">
        <v>1</v>
      </c>
      <c r="P1126" s="47">
        <v>1</v>
      </c>
      <c r="Q1126" s="10">
        <f t="shared" si="17"/>
        <v>10</v>
      </c>
    </row>
    <row r="1127" spans="1:17" x14ac:dyDescent="0.25">
      <c r="A1127" s="82" t="s">
        <v>1459</v>
      </c>
      <c r="B1127" s="7">
        <v>0</v>
      </c>
      <c r="C1127" s="2">
        <v>0</v>
      </c>
      <c r="D1127" s="2">
        <v>0</v>
      </c>
      <c r="E1127" s="2">
        <v>0</v>
      </c>
      <c r="F1127" s="2">
        <v>1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47">
        <v>0</v>
      </c>
      <c r="Q1127" s="10">
        <f t="shared" si="17"/>
        <v>1</v>
      </c>
    </row>
    <row r="1128" spans="1:17" x14ac:dyDescent="0.25">
      <c r="A1128" s="82" t="s">
        <v>1460</v>
      </c>
      <c r="B1128" s="7">
        <v>0</v>
      </c>
      <c r="C1128" s="2">
        <v>0</v>
      </c>
      <c r="D1128" s="2">
        <v>0</v>
      </c>
      <c r="E1128" s="2">
        <v>0</v>
      </c>
      <c r="F1128" s="2">
        <v>13</v>
      </c>
      <c r="G1128" s="2">
        <v>0</v>
      </c>
      <c r="H1128" s="2">
        <v>0</v>
      </c>
      <c r="I1128" s="2">
        <v>0</v>
      </c>
      <c r="J1128" s="2">
        <v>0</v>
      </c>
      <c r="K1128" s="2">
        <v>5</v>
      </c>
      <c r="L1128" s="2">
        <v>0</v>
      </c>
      <c r="M1128" s="2">
        <v>0</v>
      </c>
      <c r="N1128" s="2">
        <v>0</v>
      </c>
      <c r="O1128" s="2">
        <v>0</v>
      </c>
      <c r="P1128" s="47">
        <v>0</v>
      </c>
      <c r="Q1128" s="10">
        <f t="shared" si="17"/>
        <v>18</v>
      </c>
    </row>
    <row r="1129" spans="1:17" x14ac:dyDescent="0.25">
      <c r="A1129" s="82" t="s">
        <v>1461</v>
      </c>
      <c r="B1129" s="7">
        <v>1</v>
      </c>
      <c r="C1129" s="2">
        <v>0</v>
      </c>
      <c r="D1129" s="2">
        <v>0</v>
      </c>
      <c r="E1129" s="2">
        <v>0</v>
      </c>
      <c r="F1129" s="2">
        <v>0</v>
      </c>
      <c r="G1129" s="2">
        <v>0</v>
      </c>
      <c r="H1129" s="2">
        <v>1</v>
      </c>
      <c r="I1129" s="2">
        <v>0</v>
      </c>
      <c r="J1129" s="2">
        <v>0</v>
      </c>
      <c r="K1129" s="2">
        <v>3</v>
      </c>
      <c r="L1129" s="2">
        <v>0</v>
      </c>
      <c r="M1129" s="2">
        <v>0</v>
      </c>
      <c r="N1129" s="2">
        <v>0</v>
      </c>
      <c r="O1129" s="2">
        <v>0</v>
      </c>
      <c r="P1129" s="47">
        <v>0</v>
      </c>
      <c r="Q1129" s="10">
        <f t="shared" si="17"/>
        <v>5</v>
      </c>
    </row>
    <row r="1130" spans="1:17" x14ac:dyDescent="0.25">
      <c r="A1130" s="82" t="s">
        <v>1462</v>
      </c>
      <c r="B1130" s="7">
        <v>0</v>
      </c>
      <c r="C1130" s="2">
        <v>0</v>
      </c>
      <c r="D1130" s="2">
        <v>0</v>
      </c>
      <c r="E1130" s="2">
        <v>0</v>
      </c>
      <c r="F1130" s="2">
        <v>16</v>
      </c>
      <c r="G1130" s="2">
        <v>1</v>
      </c>
      <c r="H1130" s="2">
        <v>0</v>
      </c>
      <c r="I1130" s="2">
        <v>0</v>
      </c>
      <c r="J1130" s="2">
        <v>0</v>
      </c>
      <c r="K1130" s="2">
        <v>44</v>
      </c>
      <c r="L1130" s="2">
        <v>0</v>
      </c>
      <c r="M1130" s="2">
        <v>3</v>
      </c>
      <c r="N1130" s="2">
        <v>1</v>
      </c>
      <c r="O1130" s="2">
        <v>0</v>
      </c>
      <c r="P1130" s="47">
        <v>4</v>
      </c>
      <c r="Q1130" s="10">
        <f t="shared" si="17"/>
        <v>69</v>
      </c>
    </row>
    <row r="1131" spans="1:17" x14ac:dyDescent="0.25">
      <c r="A1131" s="82" t="s">
        <v>1463</v>
      </c>
      <c r="B1131" s="7">
        <v>1</v>
      </c>
      <c r="C1131" s="2">
        <v>0</v>
      </c>
      <c r="D1131" s="2">
        <v>0</v>
      </c>
      <c r="E1131" s="2">
        <v>1</v>
      </c>
      <c r="F1131" s="2">
        <v>7</v>
      </c>
      <c r="G1131" s="2">
        <v>0</v>
      </c>
      <c r="H1131" s="2">
        <v>0</v>
      </c>
      <c r="I1131" s="2">
        <v>0</v>
      </c>
      <c r="J1131" s="2">
        <v>0</v>
      </c>
      <c r="K1131" s="2">
        <v>10</v>
      </c>
      <c r="L1131" s="2">
        <v>0</v>
      </c>
      <c r="M1131" s="2">
        <v>2</v>
      </c>
      <c r="N1131" s="2">
        <v>0</v>
      </c>
      <c r="O1131" s="2">
        <v>1</v>
      </c>
      <c r="P1131" s="47">
        <v>2</v>
      </c>
      <c r="Q1131" s="10">
        <f t="shared" si="17"/>
        <v>24</v>
      </c>
    </row>
    <row r="1132" spans="1:17" x14ac:dyDescent="0.25">
      <c r="A1132" s="82" t="s">
        <v>1464</v>
      </c>
      <c r="B1132" s="7">
        <v>0</v>
      </c>
      <c r="C1132" s="2">
        <v>1</v>
      </c>
      <c r="D1132" s="2">
        <v>0</v>
      </c>
      <c r="E1132" s="2">
        <v>0</v>
      </c>
      <c r="F1132" s="2">
        <v>2</v>
      </c>
      <c r="G1132" s="2">
        <v>1</v>
      </c>
      <c r="H1132" s="2">
        <v>0</v>
      </c>
      <c r="I1132" s="2">
        <v>0</v>
      </c>
      <c r="J1132" s="2">
        <v>0</v>
      </c>
      <c r="K1132" s="2">
        <v>0</v>
      </c>
      <c r="L1132" s="2">
        <v>1</v>
      </c>
      <c r="M1132" s="2">
        <v>0</v>
      </c>
      <c r="N1132" s="2">
        <v>0</v>
      </c>
      <c r="O1132" s="2">
        <v>0</v>
      </c>
      <c r="P1132" s="47">
        <v>0</v>
      </c>
      <c r="Q1132" s="10">
        <f t="shared" si="17"/>
        <v>5</v>
      </c>
    </row>
    <row r="1133" spans="1:17" x14ac:dyDescent="0.25">
      <c r="A1133" s="82" t="s">
        <v>1465</v>
      </c>
      <c r="B1133" s="7">
        <v>0</v>
      </c>
      <c r="C1133" s="2">
        <v>0</v>
      </c>
      <c r="D1133" s="2">
        <v>0</v>
      </c>
      <c r="E1133" s="2">
        <v>0</v>
      </c>
      <c r="F1133" s="2">
        <v>1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47">
        <v>0</v>
      </c>
      <c r="Q1133" s="10">
        <f t="shared" si="17"/>
        <v>1</v>
      </c>
    </row>
    <row r="1134" spans="1:17" x14ac:dyDescent="0.25">
      <c r="A1134" s="82" t="s">
        <v>1466</v>
      </c>
      <c r="B1134" s="7">
        <v>0</v>
      </c>
      <c r="C1134" s="2">
        <v>0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1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47">
        <v>0</v>
      </c>
      <c r="Q1134" s="10">
        <f t="shared" si="17"/>
        <v>1</v>
      </c>
    </row>
    <row r="1135" spans="1:17" x14ac:dyDescent="0.25">
      <c r="A1135" s="82" t="s">
        <v>1467</v>
      </c>
      <c r="B1135" s="7">
        <v>3</v>
      </c>
      <c r="C1135" s="2">
        <v>5</v>
      </c>
      <c r="D1135" s="2">
        <v>0</v>
      </c>
      <c r="E1135" s="2">
        <v>6</v>
      </c>
      <c r="F1135" s="2">
        <v>4</v>
      </c>
      <c r="G1135" s="2">
        <v>7</v>
      </c>
      <c r="H1135" s="2">
        <v>0</v>
      </c>
      <c r="I1135" s="2">
        <v>0</v>
      </c>
      <c r="J1135" s="2">
        <v>4</v>
      </c>
      <c r="K1135" s="2">
        <v>23</v>
      </c>
      <c r="L1135" s="2">
        <v>10</v>
      </c>
      <c r="M1135" s="2">
        <v>11</v>
      </c>
      <c r="N1135" s="2">
        <v>2</v>
      </c>
      <c r="O1135" s="2">
        <v>3</v>
      </c>
      <c r="P1135" s="47">
        <v>1</v>
      </c>
      <c r="Q1135" s="10">
        <f t="shared" si="17"/>
        <v>79</v>
      </c>
    </row>
    <row r="1136" spans="1:17" x14ac:dyDescent="0.25">
      <c r="A1136" s="82" t="s">
        <v>1468</v>
      </c>
      <c r="B1136" s="7">
        <v>0</v>
      </c>
      <c r="C1136" s="2">
        <v>1</v>
      </c>
      <c r="D1136" s="2">
        <v>0</v>
      </c>
      <c r="E1136" s="2">
        <v>0</v>
      </c>
      <c r="F1136" s="2">
        <v>1</v>
      </c>
      <c r="G1136" s="2">
        <v>0</v>
      </c>
      <c r="H1136" s="2">
        <v>0</v>
      </c>
      <c r="I1136" s="2">
        <v>0</v>
      </c>
      <c r="J1136" s="2">
        <v>0</v>
      </c>
      <c r="K1136" s="2">
        <v>3</v>
      </c>
      <c r="L1136" s="2">
        <v>0</v>
      </c>
      <c r="M1136" s="2">
        <v>0</v>
      </c>
      <c r="N1136" s="2">
        <v>0</v>
      </c>
      <c r="O1136" s="2">
        <v>0</v>
      </c>
      <c r="P1136" s="47">
        <v>0</v>
      </c>
      <c r="Q1136" s="10">
        <f t="shared" si="17"/>
        <v>5</v>
      </c>
    </row>
    <row r="1137" spans="1:17" x14ac:dyDescent="0.25">
      <c r="A1137" s="82" t="s">
        <v>1469</v>
      </c>
      <c r="B1137" s="7">
        <v>0</v>
      </c>
      <c r="C1137" s="2">
        <v>0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1</v>
      </c>
      <c r="L1137" s="2">
        <v>0</v>
      </c>
      <c r="M1137" s="2">
        <v>0</v>
      </c>
      <c r="N1137" s="2">
        <v>0</v>
      </c>
      <c r="O1137" s="2">
        <v>0</v>
      </c>
      <c r="P1137" s="47">
        <v>0</v>
      </c>
      <c r="Q1137" s="10">
        <f t="shared" si="17"/>
        <v>1</v>
      </c>
    </row>
    <row r="1138" spans="1:17" x14ac:dyDescent="0.25">
      <c r="A1138" s="82" t="s">
        <v>1470</v>
      </c>
      <c r="B1138" s="7">
        <v>2</v>
      </c>
      <c r="C1138" s="2">
        <v>0</v>
      </c>
      <c r="D1138" s="2">
        <v>0</v>
      </c>
      <c r="E1138" s="2">
        <v>1</v>
      </c>
      <c r="F1138" s="2">
        <v>0</v>
      </c>
      <c r="G1138" s="2">
        <v>2</v>
      </c>
      <c r="H1138" s="2">
        <v>0</v>
      </c>
      <c r="I1138" s="2">
        <v>0</v>
      </c>
      <c r="J1138" s="2">
        <v>2</v>
      </c>
      <c r="K1138" s="2">
        <v>4</v>
      </c>
      <c r="L1138" s="2">
        <v>0</v>
      </c>
      <c r="M1138" s="2">
        <v>3</v>
      </c>
      <c r="N1138" s="2">
        <v>0</v>
      </c>
      <c r="O1138" s="2">
        <v>2</v>
      </c>
      <c r="P1138" s="47">
        <v>0</v>
      </c>
      <c r="Q1138" s="10">
        <f t="shared" si="17"/>
        <v>16</v>
      </c>
    </row>
    <row r="1139" spans="1:17" x14ac:dyDescent="0.25">
      <c r="A1139" s="82" t="s">
        <v>1471</v>
      </c>
      <c r="B1139" s="7">
        <v>10</v>
      </c>
      <c r="C1139" s="2">
        <v>9</v>
      </c>
      <c r="D1139" s="2">
        <v>5</v>
      </c>
      <c r="E1139" s="2">
        <v>13</v>
      </c>
      <c r="F1139" s="2">
        <v>10</v>
      </c>
      <c r="G1139" s="2">
        <v>9</v>
      </c>
      <c r="H1139" s="2">
        <v>7</v>
      </c>
      <c r="I1139" s="2">
        <v>5</v>
      </c>
      <c r="J1139" s="2">
        <v>27</v>
      </c>
      <c r="K1139" s="2">
        <v>51</v>
      </c>
      <c r="L1139" s="2">
        <v>9</v>
      </c>
      <c r="M1139" s="2">
        <v>26</v>
      </c>
      <c r="N1139" s="2">
        <v>2</v>
      </c>
      <c r="O1139" s="2">
        <v>7</v>
      </c>
      <c r="P1139" s="47">
        <v>0</v>
      </c>
      <c r="Q1139" s="10">
        <f t="shared" si="17"/>
        <v>190</v>
      </c>
    </row>
    <row r="1140" spans="1:17" x14ac:dyDescent="0.25">
      <c r="A1140" s="82" t="s">
        <v>1472</v>
      </c>
      <c r="B1140" s="7">
        <v>0</v>
      </c>
      <c r="C1140" s="2">
        <v>0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  <c r="I1140" s="2">
        <v>0</v>
      </c>
      <c r="J1140" s="2">
        <v>1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47">
        <v>0</v>
      </c>
      <c r="Q1140" s="10">
        <f t="shared" si="17"/>
        <v>1</v>
      </c>
    </row>
    <row r="1141" spans="1:17" x14ac:dyDescent="0.25">
      <c r="A1141" s="82" t="s">
        <v>1473</v>
      </c>
      <c r="B1141" s="7">
        <v>0</v>
      </c>
      <c r="C1141" s="2">
        <v>1</v>
      </c>
      <c r="D1141" s="2">
        <v>0</v>
      </c>
      <c r="E1141" s="2">
        <v>4</v>
      </c>
      <c r="F1141" s="2">
        <v>6</v>
      </c>
      <c r="G1141" s="2">
        <v>4</v>
      </c>
      <c r="H1141" s="2">
        <v>1</v>
      </c>
      <c r="I1141" s="2">
        <v>1</v>
      </c>
      <c r="J1141" s="2">
        <v>2</v>
      </c>
      <c r="K1141" s="2">
        <v>8</v>
      </c>
      <c r="L1141" s="2">
        <v>1</v>
      </c>
      <c r="M1141" s="2">
        <v>6</v>
      </c>
      <c r="N1141" s="2">
        <v>1</v>
      </c>
      <c r="O1141" s="2">
        <v>1</v>
      </c>
      <c r="P1141" s="47">
        <v>1</v>
      </c>
      <c r="Q1141" s="10">
        <f t="shared" si="17"/>
        <v>37</v>
      </c>
    </row>
    <row r="1142" spans="1:17" x14ac:dyDescent="0.25">
      <c r="A1142" s="82" t="s">
        <v>1474</v>
      </c>
      <c r="B1142" s="7">
        <v>5</v>
      </c>
      <c r="C1142" s="2">
        <v>1</v>
      </c>
      <c r="D1142" s="2">
        <v>0</v>
      </c>
      <c r="E1142" s="2">
        <v>1</v>
      </c>
      <c r="F1142" s="2">
        <v>7</v>
      </c>
      <c r="G1142" s="2">
        <v>8</v>
      </c>
      <c r="H1142" s="2">
        <v>0</v>
      </c>
      <c r="I1142" s="2">
        <v>1</v>
      </c>
      <c r="J1142" s="2">
        <v>0</v>
      </c>
      <c r="K1142" s="2">
        <v>10</v>
      </c>
      <c r="L1142" s="2">
        <v>1</v>
      </c>
      <c r="M1142" s="2">
        <v>26</v>
      </c>
      <c r="N1142" s="2">
        <v>1</v>
      </c>
      <c r="O1142" s="2">
        <v>0</v>
      </c>
      <c r="P1142" s="47">
        <v>1</v>
      </c>
      <c r="Q1142" s="10">
        <f t="shared" si="17"/>
        <v>62</v>
      </c>
    </row>
    <row r="1143" spans="1:17" x14ac:dyDescent="0.25">
      <c r="A1143" s="82" t="s">
        <v>1475</v>
      </c>
      <c r="B1143" s="7">
        <v>3</v>
      </c>
      <c r="C1143" s="2">
        <v>1</v>
      </c>
      <c r="D1143" s="2">
        <v>1</v>
      </c>
      <c r="E1143" s="2">
        <v>2</v>
      </c>
      <c r="F1143" s="2">
        <v>6</v>
      </c>
      <c r="G1143" s="2">
        <v>7</v>
      </c>
      <c r="H1143" s="2">
        <v>4</v>
      </c>
      <c r="I1143" s="2">
        <v>2</v>
      </c>
      <c r="J1143" s="2">
        <v>12</v>
      </c>
      <c r="K1143" s="2">
        <v>34</v>
      </c>
      <c r="L1143" s="2">
        <v>6</v>
      </c>
      <c r="M1143" s="2">
        <v>15</v>
      </c>
      <c r="N1143" s="2">
        <v>2</v>
      </c>
      <c r="O1143" s="2">
        <v>5</v>
      </c>
      <c r="P1143" s="47">
        <v>0</v>
      </c>
      <c r="Q1143" s="10">
        <f t="shared" si="17"/>
        <v>100</v>
      </c>
    </row>
    <row r="1144" spans="1:17" x14ac:dyDescent="0.25">
      <c r="A1144" s="82" t="s">
        <v>1476</v>
      </c>
      <c r="B1144" s="7">
        <v>0</v>
      </c>
      <c r="C1144" s="2">
        <v>0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1</v>
      </c>
      <c r="O1144" s="2">
        <v>2</v>
      </c>
      <c r="P1144" s="47">
        <v>0</v>
      </c>
      <c r="Q1144" s="10">
        <f t="shared" si="17"/>
        <v>3</v>
      </c>
    </row>
    <row r="1145" spans="1:17" x14ac:dyDescent="0.25">
      <c r="A1145" s="82" t="s">
        <v>1477</v>
      </c>
      <c r="B1145" s="7">
        <v>3</v>
      </c>
      <c r="C1145" s="2">
        <v>2</v>
      </c>
      <c r="D1145" s="2">
        <v>0</v>
      </c>
      <c r="E1145" s="2">
        <v>0</v>
      </c>
      <c r="F1145" s="2">
        <v>2</v>
      </c>
      <c r="G1145" s="2">
        <v>2</v>
      </c>
      <c r="H1145" s="2">
        <v>0</v>
      </c>
      <c r="I1145" s="2">
        <v>2</v>
      </c>
      <c r="J1145" s="2">
        <v>6</v>
      </c>
      <c r="K1145" s="2">
        <v>3</v>
      </c>
      <c r="L1145" s="2">
        <v>1</v>
      </c>
      <c r="M1145" s="2">
        <v>1</v>
      </c>
      <c r="N1145" s="2">
        <v>6</v>
      </c>
      <c r="O1145" s="2">
        <v>10</v>
      </c>
      <c r="P1145" s="47">
        <v>0</v>
      </c>
      <c r="Q1145" s="10">
        <f t="shared" si="17"/>
        <v>38</v>
      </c>
    </row>
    <row r="1146" spans="1:17" x14ac:dyDescent="0.25">
      <c r="A1146" s="82" t="s">
        <v>1478</v>
      </c>
      <c r="B1146" s="7">
        <v>0</v>
      </c>
      <c r="C1146" s="2">
        <v>0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1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47">
        <v>0</v>
      </c>
      <c r="Q1146" s="10">
        <f t="shared" si="17"/>
        <v>1</v>
      </c>
    </row>
    <row r="1147" spans="1:17" x14ac:dyDescent="0.25">
      <c r="A1147" s="82" t="s">
        <v>1479</v>
      </c>
      <c r="B1147" s="7">
        <v>1</v>
      </c>
      <c r="C1147" s="2">
        <v>1</v>
      </c>
      <c r="D1147" s="2">
        <v>0</v>
      </c>
      <c r="E1147" s="2">
        <v>0</v>
      </c>
      <c r="F1147" s="2">
        <v>0</v>
      </c>
      <c r="G1147" s="2">
        <v>1</v>
      </c>
      <c r="H1147" s="2">
        <v>0</v>
      </c>
      <c r="I1147" s="2">
        <v>3</v>
      </c>
      <c r="J1147" s="2">
        <v>1</v>
      </c>
      <c r="K1147" s="2">
        <v>3</v>
      </c>
      <c r="L1147" s="2">
        <v>1</v>
      </c>
      <c r="M1147" s="2">
        <v>0</v>
      </c>
      <c r="N1147" s="2">
        <v>0</v>
      </c>
      <c r="O1147" s="2">
        <v>1</v>
      </c>
      <c r="P1147" s="47">
        <v>0</v>
      </c>
      <c r="Q1147" s="10">
        <f t="shared" si="17"/>
        <v>12</v>
      </c>
    </row>
    <row r="1148" spans="1:17" x14ac:dyDescent="0.25">
      <c r="A1148" s="82" t="s">
        <v>1480</v>
      </c>
      <c r="B1148" s="7">
        <v>0</v>
      </c>
      <c r="C1148" s="2">
        <v>0</v>
      </c>
      <c r="D1148" s="2">
        <v>0</v>
      </c>
      <c r="E1148" s="2">
        <v>0</v>
      </c>
      <c r="F1148" s="2">
        <v>1</v>
      </c>
      <c r="G1148" s="2">
        <v>1</v>
      </c>
      <c r="H1148" s="2">
        <v>0</v>
      </c>
      <c r="I1148" s="2">
        <v>0</v>
      </c>
      <c r="J1148" s="2">
        <v>2</v>
      </c>
      <c r="K1148" s="2">
        <v>2</v>
      </c>
      <c r="L1148" s="2">
        <v>0</v>
      </c>
      <c r="M1148" s="2">
        <v>1</v>
      </c>
      <c r="N1148" s="2">
        <v>0</v>
      </c>
      <c r="O1148" s="2">
        <v>0</v>
      </c>
      <c r="P1148" s="47">
        <v>1</v>
      </c>
      <c r="Q1148" s="10">
        <f t="shared" si="17"/>
        <v>8</v>
      </c>
    </row>
    <row r="1149" spans="1:17" x14ac:dyDescent="0.25">
      <c r="A1149" s="82" t="s">
        <v>1481</v>
      </c>
      <c r="B1149" s="7">
        <v>0</v>
      </c>
      <c r="C1149" s="2">
        <v>0</v>
      </c>
      <c r="D1149" s="2">
        <v>0</v>
      </c>
      <c r="E1149" s="2">
        <v>1</v>
      </c>
      <c r="F1149" s="2">
        <v>1</v>
      </c>
      <c r="G1149" s="2">
        <v>2</v>
      </c>
      <c r="H1149" s="2">
        <v>0</v>
      </c>
      <c r="I1149" s="2">
        <v>0</v>
      </c>
      <c r="J1149" s="2">
        <v>1</v>
      </c>
      <c r="K1149" s="2">
        <v>1</v>
      </c>
      <c r="L1149" s="2">
        <v>0</v>
      </c>
      <c r="M1149" s="2">
        <v>0</v>
      </c>
      <c r="N1149" s="2">
        <v>1</v>
      </c>
      <c r="O1149" s="2">
        <v>0</v>
      </c>
      <c r="P1149" s="47">
        <v>0</v>
      </c>
      <c r="Q1149" s="10">
        <f t="shared" si="17"/>
        <v>7</v>
      </c>
    </row>
    <row r="1150" spans="1:17" x14ac:dyDescent="0.25">
      <c r="A1150" s="82" t="s">
        <v>1482</v>
      </c>
      <c r="B1150" s="7">
        <v>0</v>
      </c>
      <c r="C1150" s="2">
        <v>0</v>
      </c>
      <c r="D1150" s="2">
        <v>0</v>
      </c>
      <c r="E1150" s="2">
        <v>0</v>
      </c>
      <c r="F1150" s="2">
        <v>0</v>
      </c>
      <c r="G1150" s="2">
        <v>1</v>
      </c>
      <c r="H1150" s="2">
        <v>0</v>
      </c>
      <c r="I1150" s="2">
        <v>0</v>
      </c>
      <c r="J1150" s="2">
        <v>0</v>
      </c>
      <c r="K1150" s="2">
        <v>2</v>
      </c>
      <c r="L1150" s="2">
        <v>0</v>
      </c>
      <c r="M1150" s="2">
        <v>1</v>
      </c>
      <c r="N1150" s="2">
        <v>0</v>
      </c>
      <c r="O1150" s="2">
        <v>0</v>
      </c>
      <c r="P1150" s="47">
        <v>0</v>
      </c>
      <c r="Q1150" s="10">
        <f t="shared" si="17"/>
        <v>4</v>
      </c>
    </row>
    <row r="1151" spans="1:17" x14ac:dyDescent="0.25">
      <c r="A1151" s="82" t="s">
        <v>1483</v>
      </c>
      <c r="B1151" s="7">
        <v>6</v>
      </c>
      <c r="C1151" s="2">
        <v>0</v>
      </c>
      <c r="D1151" s="2">
        <v>0</v>
      </c>
      <c r="E1151" s="2">
        <v>0</v>
      </c>
      <c r="F1151" s="2">
        <v>1</v>
      </c>
      <c r="G1151" s="2">
        <v>0</v>
      </c>
      <c r="H1151" s="2">
        <v>1</v>
      </c>
      <c r="I1151" s="2">
        <v>0</v>
      </c>
      <c r="J1151" s="2">
        <v>3</v>
      </c>
      <c r="K1151" s="2">
        <v>4</v>
      </c>
      <c r="L1151" s="2">
        <v>0</v>
      </c>
      <c r="M1151" s="2">
        <v>1</v>
      </c>
      <c r="N1151" s="2">
        <v>1</v>
      </c>
      <c r="O1151" s="2">
        <v>2</v>
      </c>
      <c r="P1151" s="47">
        <v>1</v>
      </c>
      <c r="Q1151" s="10">
        <f t="shared" si="17"/>
        <v>20</v>
      </c>
    </row>
    <row r="1152" spans="1:17" x14ac:dyDescent="0.25">
      <c r="A1152" s="82" t="s">
        <v>1484</v>
      </c>
      <c r="B1152" s="7">
        <v>1</v>
      </c>
      <c r="C1152" s="2">
        <v>0</v>
      </c>
      <c r="D1152" s="2">
        <v>0</v>
      </c>
      <c r="E1152" s="2">
        <v>0</v>
      </c>
      <c r="F1152" s="2">
        <v>4</v>
      </c>
      <c r="G1152" s="2">
        <v>4</v>
      </c>
      <c r="H1152" s="2">
        <v>22</v>
      </c>
      <c r="I1152" s="2">
        <v>4</v>
      </c>
      <c r="J1152" s="2">
        <v>8</v>
      </c>
      <c r="K1152" s="2">
        <v>6</v>
      </c>
      <c r="L1152" s="2">
        <v>0</v>
      </c>
      <c r="M1152" s="2">
        <v>0</v>
      </c>
      <c r="N1152" s="2">
        <v>0</v>
      </c>
      <c r="O1152" s="2">
        <v>1</v>
      </c>
      <c r="P1152" s="47">
        <v>4</v>
      </c>
      <c r="Q1152" s="10">
        <f t="shared" si="17"/>
        <v>54</v>
      </c>
    </row>
    <row r="1153" spans="1:17" x14ac:dyDescent="0.25">
      <c r="A1153" s="82" t="s">
        <v>1485</v>
      </c>
      <c r="B1153" s="7">
        <v>0</v>
      </c>
      <c r="C1153" s="2">
        <v>0</v>
      </c>
      <c r="D1153" s="2">
        <v>0</v>
      </c>
      <c r="E1153" s="2">
        <v>0</v>
      </c>
      <c r="F1153" s="2">
        <v>1</v>
      </c>
      <c r="G1153" s="2">
        <v>0</v>
      </c>
      <c r="H1153" s="2">
        <v>0</v>
      </c>
      <c r="I1153" s="2">
        <v>0</v>
      </c>
      <c r="J1153" s="2">
        <v>0</v>
      </c>
      <c r="K1153" s="2">
        <v>2</v>
      </c>
      <c r="L1153" s="2">
        <v>0</v>
      </c>
      <c r="M1153" s="2">
        <v>1</v>
      </c>
      <c r="N1153" s="2">
        <v>0</v>
      </c>
      <c r="O1153" s="2">
        <v>0</v>
      </c>
      <c r="P1153" s="47">
        <v>0</v>
      </c>
      <c r="Q1153" s="10">
        <f t="shared" si="17"/>
        <v>4</v>
      </c>
    </row>
    <row r="1154" spans="1:17" x14ac:dyDescent="0.25">
      <c r="A1154" s="82" t="s">
        <v>1486</v>
      </c>
      <c r="B1154" s="7">
        <v>78</v>
      </c>
      <c r="C1154" s="2">
        <v>47</v>
      </c>
      <c r="D1154" s="2">
        <v>17</v>
      </c>
      <c r="E1154" s="2">
        <v>19</v>
      </c>
      <c r="F1154" s="2">
        <v>57</v>
      </c>
      <c r="G1154" s="2">
        <v>178</v>
      </c>
      <c r="H1154" s="2">
        <v>165</v>
      </c>
      <c r="I1154" s="2">
        <v>48</v>
      </c>
      <c r="J1154" s="2">
        <v>68</v>
      </c>
      <c r="K1154" s="2">
        <v>182</v>
      </c>
      <c r="L1154" s="2">
        <v>19</v>
      </c>
      <c r="M1154" s="2">
        <v>149</v>
      </c>
      <c r="N1154" s="2">
        <v>119</v>
      </c>
      <c r="O1154" s="2">
        <v>31</v>
      </c>
      <c r="P1154" s="47">
        <v>18</v>
      </c>
      <c r="Q1154" s="10">
        <f t="shared" si="17"/>
        <v>1195</v>
      </c>
    </row>
    <row r="1155" spans="1:17" x14ac:dyDescent="0.25">
      <c r="A1155" s="82" t="s">
        <v>1487</v>
      </c>
      <c r="B1155" s="7">
        <v>0</v>
      </c>
      <c r="C1155" s="2">
        <v>0</v>
      </c>
      <c r="D1155" s="2">
        <v>0</v>
      </c>
      <c r="E1155" s="2">
        <v>0</v>
      </c>
      <c r="F1155" s="2">
        <v>1</v>
      </c>
      <c r="G1155" s="2">
        <v>0</v>
      </c>
      <c r="H1155" s="2">
        <v>0</v>
      </c>
      <c r="I1155" s="2">
        <v>0</v>
      </c>
      <c r="J1155" s="2">
        <v>0</v>
      </c>
      <c r="K1155" s="2">
        <v>1</v>
      </c>
      <c r="L1155" s="2">
        <v>0</v>
      </c>
      <c r="M1155" s="2">
        <v>0</v>
      </c>
      <c r="N1155" s="2">
        <v>0</v>
      </c>
      <c r="O1155" s="2">
        <v>0</v>
      </c>
      <c r="P1155" s="47">
        <v>0</v>
      </c>
      <c r="Q1155" s="10">
        <f t="shared" si="17"/>
        <v>2</v>
      </c>
    </row>
    <row r="1156" spans="1:17" x14ac:dyDescent="0.25">
      <c r="A1156" s="82" t="s">
        <v>1488</v>
      </c>
      <c r="B1156" s="7">
        <v>2</v>
      </c>
      <c r="C1156" s="2">
        <v>1</v>
      </c>
      <c r="D1156" s="2">
        <v>0</v>
      </c>
      <c r="E1156" s="2">
        <v>1</v>
      </c>
      <c r="F1156" s="2">
        <v>6</v>
      </c>
      <c r="G1156" s="2">
        <v>1</v>
      </c>
      <c r="H1156" s="2">
        <v>1</v>
      </c>
      <c r="I1156" s="2">
        <v>0</v>
      </c>
      <c r="J1156" s="2">
        <v>3</v>
      </c>
      <c r="K1156" s="2">
        <v>22</v>
      </c>
      <c r="L1156" s="2">
        <v>0</v>
      </c>
      <c r="M1156" s="2">
        <v>2</v>
      </c>
      <c r="N1156" s="2">
        <v>3</v>
      </c>
      <c r="O1156" s="2">
        <v>2</v>
      </c>
      <c r="P1156" s="47">
        <v>4</v>
      </c>
      <c r="Q1156" s="10">
        <f t="shared" si="17"/>
        <v>48</v>
      </c>
    </row>
    <row r="1157" spans="1:17" x14ac:dyDescent="0.25">
      <c r="A1157" s="82" t="s">
        <v>1489</v>
      </c>
      <c r="B1157" s="7">
        <v>7</v>
      </c>
      <c r="C1157" s="2">
        <v>4</v>
      </c>
      <c r="D1157" s="2">
        <v>0</v>
      </c>
      <c r="E1157" s="2">
        <v>0</v>
      </c>
      <c r="F1157" s="2">
        <v>9</v>
      </c>
      <c r="G1157" s="2">
        <v>15</v>
      </c>
      <c r="H1157" s="2">
        <v>0</v>
      </c>
      <c r="I1157" s="2">
        <v>3</v>
      </c>
      <c r="J1157" s="2">
        <v>2</v>
      </c>
      <c r="K1157" s="2">
        <v>31</v>
      </c>
      <c r="L1157" s="2">
        <v>1</v>
      </c>
      <c r="M1157" s="2">
        <v>11</v>
      </c>
      <c r="N1157" s="2">
        <v>2</v>
      </c>
      <c r="O1157" s="2">
        <v>0</v>
      </c>
      <c r="P1157" s="47">
        <v>1</v>
      </c>
      <c r="Q1157" s="10">
        <f t="shared" si="17"/>
        <v>86</v>
      </c>
    </row>
    <row r="1158" spans="1:17" x14ac:dyDescent="0.25">
      <c r="A1158" s="82" t="s">
        <v>1490</v>
      </c>
      <c r="B1158" s="7">
        <v>0</v>
      </c>
      <c r="C1158" s="2">
        <v>0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1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47">
        <v>0</v>
      </c>
      <c r="Q1158" s="10">
        <f t="shared" ref="Q1158:Q1221" si="18">SUM(B1158:P1158)</f>
        <v>1</v>
      </c>
    </row>
    <row r="1159" spans="1:17" x14ac:dyDescent="0.25">
      <c r="A1159" s="82" t="s">
        <v>1491</v>
      </c>
      <c r="B1159" s="7">
        <v>32</v>
      </c>
      <c r="C1159" s="2">
        <v>15</v>
      </c>
      <c r="D1159" s="2">
        <v>167</v>
      </c>
      <c r="E1159" s="2">
        <v>27</v>
      </c>
      <c r="F1159" s="2">
        <v>62</v>
      </c>
      <c r="G1159" s="2">
        <v>60</v>
      </c>
      <c r="H1159" s="2">
        <v>92</v>
      </c>
      <c r="I1159" s="2">
        <v>178</v>
      </c>
      <c r="J1159" s="2">
        <v>148</v>
      </c>
      <c r="K1159" s="2">
        <v>527</v>
      </c>
      <c r="L1159" s="2">
        <v>288</v>
      </c>
      <c r="M1159" s="2">
        <v>77</v>
      </c>
      <c r="N1159" s="2">
        <v>174</v>
      </c>
      <c r="O1159" s="2">
        <v>81</v>
      </c>
      <c r="P1159" s="47">
        <v>60</v>
      </c>
      <c r="Q1159" s="10">
        <f t="shared" si="18"/>
        <v>1988</v>
      </c>
    </row>
    <row r="1160" spans="1:17" x14ac:dyDescent="0.25">
      <c r="A1160" s="82" t="s">
        <v>1492</v>
      </c>
      <c r="B1160" s="7">
        <v>0</v>
      </c>
      <c r="C1160" s="2">
        <v>0</v>
      </c>
      <c r="D1160" s="2">
        <v>0</v>
      </c>
      <c r="E1160" s="2">
        <v>0</v>
      </c>
      <c r="F1160" s="2">
        <v>1</v>
      </c>
      <c r="G1160" s="2">
        <v>1</v>
      </c>
      <c r="H1160" s="2">
        <v>0</v>
      </c>
      <c r="I1160" s="2">
        <v>0</v>
      </c>
      <c r="J1160" s="2">
        <v>0</v>
      </c>
      <c r="K1160" s="2">
        <v>4</v>
      </c>
      <c r="L1160" s="2">
        <v>0</v>
      </c>
      <c r="M1160" s="2">
        <v>1</v>
      </c>
      <c r="N1160" s="2">
        <v>0</v>
      </c>
      <c r="O1160" s="2">
        <v>0</v>
      </c>
      <c r="P1160" s="47">
        <v>0</v>
      </c>
      <c r="Q1160" s="10">
        <f t="shared" si="18"/>
        <v>7</v>
      </c>
    </row>
    <row r="1161" spans="1:17" x14ac:dyDescent="0.25">
      <c r="A1161" s="82" t="s">
        <v>1493</v>
      </c>
      <c r="B1161" s="7">
        <v>0</v>
      </c>
      <c r="C1161" s="2">
        <v>0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2</v>
      </c>
      <c r="L1161" s="2">
        <v>0</v>
      </c>
      <c r="M1161" s="2">
        <v>0</v>
      </c>
      <c r="N1161" s="2">
        <v>2</v>
      </c>
      <c r="O1161" s="2">
        <v>0</v>
      </c>
      <c r="P1161" s="47">
        <v>0</v>
      </c>
      <c r="Q1161" s="10">
        <f t="shared" si="18"/>
        <v>4</v>
      </c>
    </row>
    <row r="1162" spans="1:17" x14ac:dyDescent="0.25">
      <c r="A1162" s="82" t="s">
        <v>1494</v>
      </c>
      <c r="B1162" s="7">
        <v>0</v>
      </c>
      <c r="C1162" s="2">
        <v>1</v>
      </c>
      <c r="D1162" s="2">
        <v>1</v>
      </c>
      <c r="E1162" s="2">
        <v>0</v>
      </c>
      <c r="F1162" s="2">
        <v>3</v>
      </c>
      <c r="G1162" s="2">
        <v>2</v>
      </c>
      <c r="H1162" s="2">
        <v>0</v>
      </c>
      <c r="I1162" s="2">
        <v>0</v>
      </c>
      <c r="J1162" s="2">
        <v>0</v>
      </c>
      <c r="K1162" s="2">
        <v>2</v>
      </c>
      <c r="L1162" s="2">
        <v>0</v>
      </c>
      <c r="M1162" s="2">
        <v>0</v>
      </c>
      <c r="N1162" s="2">
        <v>0</v>
      </c>
      <c r="O1162" s="2">
        <v>0</v>
      </c>
      <c r="P1162" s="47">
        <v>1</v>
      </c>
      <c r="Q1162" s="10">
        <f t="shared" si="18"/>
        <v>10</v>
      </c>
    </row>
    <row r="1163" spans="1:17" x14ac:dyDescent="0.25">
      <c r="A1163" s="82" t="s">
        <v>1495</v>
      </c>
      <c r="B1163" s="7">
        <v>0</v>
      </c>
      <c r="C1163" s="2">
        <v>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1</v>
      </c>
      <c r="P1163" s="47">
        <v>0</v>
      </c>
      <c r="Q1163" s="10">
        <f t="shared" si="18"/>
        <v>1</v>
      </c>
    </row>
    <row r="1164" spans="1:17" x14ac:dyDescent="0.25">
      <c r="A1164" s="82" t="s">
        <v>1496</v>
      </c>
      <c r="B1164" s="7">
        <v>3</v>
      </c>
      <c r="C1164" s="2">
        <v>0</v>
      </c>
      <c r="D1164" s="2">
        <v>0</v>
      </c>
      <c r="E1164" s="2">
        <v>0</v>
      </c>
      <c r="F1164" s="2">
        <v>0</v>
      </c>
      <c r="G1164" s="2">
        <v>3</v>
      </c>
      <c r="H1164" s="2">
        <v>2</v>
      </c>
      <c r="I1164" s="2">
        <v>1</v>
      </c>
      <c r="J1164" s="2">
        <v>4</v>
      </c>
      <c r="K1164" s="2">
        <v>1</v>
      </c>
      <c r="L1164" s="2">
        <v>1</v>
      </c>
      <c r="M1164" s="2">
        <v>1</v>
      </c>
      <c r="N1164" s="2">
        <v>0</v>
      </c>
      <c r="O1164" s="2">
        <v>1</v>
      </c>
      <c r="P1164" s="47">
        <v>0</v>
      </c>
      <c r="Q1164" s="10">
        <f t="shared" si="18"/>
        <v>17</v>
      </c>
    </row>
    <row r="1165" spans="1:17" x14ac:dyDescent="0.25">
      <c r="A1165" s="82" t="s">
        <v>1497</v>
      </c>
      <c r="B1165" s="7">
        <v>0</v>
      </c>
      <c r="C1165" s="2">
        <v>1</v>
      </c>
      <c r="D1165" s="2">
        <v>0</v>
      </c>
      <c r="E1165" s="2">
        <v>0</v>
      </c>
      <c r="F1165" s="2">
        <v>1</v>
      </c>
      <c r="G1165" s="2">
        <v>0</v>
      </c>
      <c r="H1165" s="2">
        <v>1</v>
      </c>
      <c r="I1165" s="2">
        <v>0</v>
      </c>
      <c r="J1165" s="2">
        <v>0</v>
      </c>
      <c r="K1165" s="2">
        <v>2</v>
      </c>
      <c r="L1165" s="2">
        <v>0</v>
      </c>
      <c r="M1165" s="2">
        <v>0</v>
      </c>
      <c r="N1165" s="2">
        <v>0</v>
      </c>
      <c r="O1165" s="2">
        <v>0</v>
      </c>
      <c r="P1165" s="47">
        <v>1</v>
      </c>
      <c r="Q1165" s="10">
        <f t="shared" si="18"/>
        <v>6</v>
      </c>
    </row>
    <row r="1166" spans="1:17" x14ac:dyDescent="0.25">
      <c r="A1166" s="82" t="s">
        <v>1498</v>
      </c>
      <c r="B1166" s="7">
        <v>1</v>
      </c>
      <c r="C1166" s="2">
        <v>0</v>
      </c>
      <c r="D1166" s="2">
        <v>0</v>
      </c>
      <c r="E1166" s="2">
        <v>1</v>
      </c>
      <c r="F1166" s="2">
        <v>4</v>
      </c>
      <c r="G1166" s="2">
        <v>0</v>
      </c>
      <c r="H1166" s="2">
        <v>2</v>
      </c>
      <c r="I1166" s="2">
        <v>2</v>
      </c>
      <c r="J1166" s="2">
        <v>4</v>
      </c>
      <c r="K1166" s="2">
        <v>8</v>
      </c>
      <c r="L1166" s="2">
        <v>0</v>
      </c>
      <c r="M1166" s="2">
        <v>3</v>
      </c>
      <c r="N1166" s="2">
        <v>1</v>
      </c>
      <c r="O1166" s="2">
        <v>1</v>
      </c>
      <c r="P1166" s="47">
        <v>0</v>
      </c>
      <c r="Q1166" s="10">
        <f t="shared" si="18"/>
        <v>27</v>
      </c>
    </row>
    <row r="1167" spans="1:17" x14ac:dyDescent="0.25">
      <c r="A1167" s="82" t="s">
        <v>1499</v>
      </c>
      <c r="B1167" s="7">
        <v>15</v>
      </c>
      <c r="C1167" s="2">
        <v>0</v>
      </c>
      <c r="D1167" s="2">
        <v>0</v>
      </c>
      <c r="E1167" s="2">
        <v>2</v>
      </c>
      <c r="F1167" s="2">
        <v>3</v>
      </c>
      <c r="G1167" s="2">
        <v>3</v>
      </c>
      <c r="H1167" s="2">
        <v>13</v>
      </c>
      <c r="I1167" s="2">
        <v>1</v>
      </c>
      <c r="J1167" s="2">
        <v>3</v>
      </c>
      <c r="K1167" s="2">
        <v>6</v>
      </c>
      <c r="L1167" s="2">
        <v>1</v>
      </c>
      <c r="M1167" s="2">
        <v>16</v>
      </c>
      <c r="N1167" s="2">
        <v>1</v>
      </c>
      <c r="O1167" s="2">
        <v>0</v>
      </c>
      <c r="P1167" s="47">
        <v>4</v>
      </c>
      <c r="Q1167" s="10">
        <f t="shared" si="18"/>
        <v>68</v>
      </c>
    </row>
    <row r="1168" spans="1:17" x14ac:dyDescent="0.25">
      <c r="A1168" s="82" t="s">
        <v>1500</v>
      </c>
      <c r="B1168" s="7">
        <v>5</v>
      </c>
      <c r="C1168" s="2">
        <v>0</v>
      </c>
      <c r="D1168" s="2">
        <v>1</v>
      </c>
      <c r="E1168" s="2">
        <v>1</v>
      </c>
      <c r="F1168" s="2">
        <v>1</v>
      </c>
      <c r="G1168" s="2">
        <v>14</v>
      </c>
      <c r="H1168" s="2">
        <v>0</v>
      </c>
      <c r="I1168" s="2">
        <v>0</v>
      </c>
      <c r="J1168" s="2">
        <v>2</v>
      </c>
      <c r="K1168" s="2">
        <v>12</v>
      </c>
      <c r="L1168" s="2">
        <v>0</v>
      </c>
      <c r="M1168" s="2">
        <v>1</v>
      </c>
      <c r="N1168" s="2">
        <v>3</v>
      </c>
      <c r="O1168" s="2">
        <v>0</v>
      </c>
      <c r="P1168" s="47">
        <v>0</v>
      </c>
      <c r="Q1168" s="10">
        <f t="shared" si="18"/>
        <v>40</v>
      </c>
    </row>
    <row r="1169" spans="1:17" x14ac:dyDescent="0.25">
      <c r="A1169" s="82" t="s">
        <v>1501</v>
      </c>
      <c r="B1169" s="7">
        <v>92</v>
      </c>
      <c r="C1169" s="2">
        <v>7</v>
      </c>
      <c r="D1169" s="2">
        <v>5</v>
      </c>
      <c r="E1169" s="2">
        <v>3</v>
      </c>
      <c r="F1169" s="2">
        <v>26</v>
      </c>
      <c r="G1169" s="2">
        <v>17</v>
      </c>
      <c r="H1169" s="2">
        <v>64</v>
      </c>
      <c r="I1169" s="2">
        <v>19</v>
      </c>
      <c r="J1169" s="2">
        <v>27</v>
      </c>
      <c r="K1169" s="2">
        <v>60</v>
      </c>
      <c r="L1169" s="2">
        <v>4</v>
      </c>
      <c r="M1169" s="2">
        <v>33</v>
      </c>
      <c r="N1169" s="2">
        <v>5</v>
      </c>
      <c r="O1169" s="2">
        <v>14</v>
      </c>
      <c r="P1169" s="47">
        <v>11</v>
      </c>
      <c r="Q1169" s="10">
        <f t="shared" si="18"/>
        <v>387</v>
      </c>
    </row>
    <row r="1170" spans="1:17" x14ac:dyDescent="0.25">
      <c r="A1170" s="82" t="s">
        <v>1502</v>
      </c>
      <c r="B1170" s="7">
        <v>0</v>
      </c>
      <c r="C1170" s="2">
        <v>1</v>
      </c>
      <c r="D1170" s="2">
        <v>0</v>
      </c>
      <c r="E1170" s="2">
        <v>1</v>
      </c>
      <c r="F1170" s="2">
        <v>4</v>
      </c>
      <c r="G1170" s="2">
        <v>4</v>
      </c>
      <c r="H1170" s="2">
        <v>4</v>
      </c>
      <c r="I1170" s="2">
        <v>0</v>
      </c>
      <c r="J1170" s="2">
        <v>8</v>
      </c>
      <c r="K1170" s="2">
        <v>8</v>
      </c>
      <c r="L1170" s="2">
        <v>1</v>
      </c>
      <c r="M1170" s="2">
        <v>5</v>
      </c>
      <c r="N1170" s="2">
        <v>0</v>
      </c>
      <c r="O1170" s="2">
        <v>2</v>
      </c>
      <c r="P1170" s="47">
        <v>1</v>
      </c>
      <c r="Q1170" s="10">
        <f t="shared" si="18"/>
        <v>39</v>
      </c>
    </row>
    <row r="1171" spans="1:17" x14ac:dyDescent="0.25">
      <c r="A1171" s="82" t="s">
        <v>1503</v>
      </c>
      <c r="B1171" s="7">
        <v>0</v>
      </c>
      <c r="C1171" s="2">
        <v>0</v>
      </c>
      <c r="D1171" s="2">
        <v>0</v>
      </c>
      <c r="E1171" s="2">
        <v>1</v>
      </c>
      <c r="F1171" s="2">
        <v>0</v>
      </c>
      <c r="G1171" s="2">
        <v>1</v>
      </c>
      <c r="H1171" s="2">
        <v>0</v>
      </c>
      <c r="I1171" s="2">
        <v>0</v>
      </c>
      <c r="J1171" s="2">
        <v>0</v>
      </c>
      <c r="K1171" s="2">
        <v>7</v>
      </c>
      <c r="L1171" s="2">
        <v>0</v>
      </c>
      <c r="M1171" s="2">
        <v>3</v>
      </c>
      <c r="N1171" s="2">
        <v>0</v>
      </c>
      <c r="O1171" s="2">
        <v>0</v>
      </c>
      <c r="P1171" s="47">
        <v>0</v>
      </c>
      <c r="Q1171" s="10">
        <f t="shared" si="18"/>
        <v>12</v>
      </c>
    </row>
    <row r="1172" spans="1:17" x14ac:dyDescent="0.25">
      <c r="A1172" s="82" t="s">
        <v>1504</v>
      </c>
      <c r="B1172" s="7">
        <v>12</v>
      </c>
      <c r="C1172" s="2">
        <v>1</v>
      </c>
      <c r="D1172" s="2">
        <v>1</v>
      </c>
      <c r="E1172" s="2">
        <v>0</v>
      </c>
      <c r="F1172" s="2">
        <v>19</v>
      </c>
      <c r="G1172" s="2">
        <v>3</v>
      </c>
      <c r="H1172" s="2">
        <v>1</v>
      </c>
      <c r="I1172" s="2">
        <v>1</v>
      </c>
      <c r="J1172" s="2">
        <v>6</v>
      </c>
      <c r="K1172" s="2">
        <v>45</v>
      </c>
      <c r="L1172" s="2">
        <v>0</v>
      </c>
      <c r="M1172" s="2">
        <v>29</v>
      </c>
      <c r="N1172" s="2">
        <v>1</v>
      </c>
      <c r="O1172" s="2">
        <v>1</v>
      </c>
      <c r="P1172" s="47">
        <v>0</v>
      </c>
      <c r="Q1172" s="10">
        <f t="shared" si="18"/>
        <v>120</v>
      </c>
    </row>
    <row r="1173" spans="1:17" x14ac:dyDescent="0.25">
      <c r="A1173" s="82" t="s">
        <v>1505</v>
      </c>
      <c r="B1173" s="7">
        <v>27</v>
      </c>
      <c r="C1173" s="2">
        <v>9</v>
      </c>
      <c r="D1173" s="2">
        <v>5</v>
      </c>
      <c r="E1173" s="2">
        <v>5</v>
      </c>
      <c r="F1173" s="2">
        <v>29</v>
      </c>
      <c r="G1173" s="2">
        <v>2</v>
      </c>
      <c r="H1173" s="2">
        <v>1</v>
      </c>
      <c r="I1173" s="2">
        <v>9</v>
      </c>
      <c r="J1173" s="2">
        <v>21</v>
      </c>
      <c r="K1173" s="2">
        <v>81</v>
      </c>
      <c r="L1173" s="2">
        <v>5</v>
      </c>
      <c r="M1173" s="2">
        <v>42</v>
      </c>
      <c r="N1173" s="2">
        <v>12</v>
      </c>
      <c r="O1173" s="2">
        <v>12</v>
      </c>
      <c r="P1173" s="47">
        <v>2</v>
      </c>
      <c r="Q1173" s="10">
        <f t="shared" si="18"/>
        <v>262</v>
      </c>
    </row>
    <row r="1174" spans="1:17" x14ac:dyDescent="0.25">
      <c r="A1174" s="82" t="s">
        <v>1506</v>
      </c>
      <c r="B1174" s="7">
        <v>1</v>
      </c>
      <c r="C1174" s="2">
        <v>1</v>
      </c>
      <c r="D1174" s="2">
        <v>0</v>
      </c>
      <c r="E1174" s="2">
        <v>0</v>
      </c>
      <c r="F1174" s="2">
        <v>11</v>
      </c>
      <c r="G1174" s="2">
        <v>0</v>
      </c>
      <c r="H1174" s="2">
        <v>1</v>
      </c>
      <c r="I1174" s="2">
        <v>3</v>
      </c>
      <c r="J1174" s="2">
        <v>2</v>
      </c>
      <c r="K1174" s="2">
        <v>4</v>
      </c>
      <c r="L1174" s="2">
        <v>1</v>
      </c>
      <c r="M1174" s="2">
        <v>0</v>
      </c>
      <c r="N1174" s="2">
        <v>0</v>
      </c>
      <c r="O1174" s="2">
        <v>0</v>
      </c>
      <c r="P1174" s="47">
        <v>0</v>
      </c>
      <c r="Q1174" s="10">
        <f t="shared" si="18"/>
        <v>24</v>
      </c>
    </row>
    <row r="1175" spans="1:17" x14ac:dyDescent="0.25">
      <c r="A1175" s="82" t="s">
        <v>1507</v>
      </c>
      <c r="B1175" s="7">
        <v>87</v>
      </c>
      <c r="C1175" s="2">
        <v>17</v>
      </c>
      <c r="D1175" s="2">
        <v>9</v>
      </c>
      <c r="E1175" s="2">
        <v>7</v>
      </c>
      <c r="F1175" s="2">
        <v>22</v>
      </c>
      <c r="G1175" s="2">
        <v>281</v>
      </c>
      <c r="H1175" s="2">
        <v>84</v>
      </c>
      <c r="I1175" s="2">
        <v>51</v>
      </c>
      <c r="J1175" s="2">
        <v>52</v>
      </c>
      <c r="K1175" s="2">
        <v>93</v>
      </c>
      <c r="L1175" s="2">
        <v>10</v>
      </c>
      <c r="M1175" s="2">
        <v>77</v>
      </c>
      <c r="N1175" s="2">
        <v>11</v>
      </c>
      <c r="O1175" s="2">
        <v>28</v>
      </c>
      <c r="P1175" s="47">
        <v>29</v>
      </c>
      <c r="Q1175" s="10">
        <f t="shared" si="18"/>
        <v>858</v>
      </c>
    </row>
    <row r="1176" spans="1:17" x14ac:dyDescent="0.25">
      <c r="A1176" s="82" t="s">
        <v>1508</v>
      </c>
      <c r="B1176" s="7">
        <v>0</v>
      </c>
      <c r="C1176" s="2">
        <v>0</v>
      </c>
      <c r="D1176" s="2">
        <v>1</v>
      </c>
      <c r="E1176" s="2">
        <v>2</v>
      </c>
      <c r="F1176" s="2">
        <v>7</v>
      </c>
      <c r="G1176" s="2">
        <v>7</v>
      </c>
      <c r="H1176" s="2">
        <v>0</v>
      </c>
      <c r="I1176" s="2">
        <v>2</v>
      </c>
      <c r="J1176" s="2">
        <v>2</v>
      </c>
      <c r="K1176" s="2">
        <v>9</v>
      </c>
      <c r="L1176" s="2">
        <v>0</v>
      </c>
      <c r="M1176" s="2">
        <v>1</v>
      </c>
      <c r="N1176" s="2">
        <v>1</v>
      </c>
      <c r="O1176" s="2">
        <v>1</v>
      </c>
      <c r="P1176" s="47">
        <v>0</v>
      </c>
      <c r="Q1176" s="10">
        <f t="shared" si="18"/>
        <v>33</v>
      </c>
    </row>
    <row r="1177" spans="1:17" x14ac:dyDescent="0.25">
      <c r="A1177" s="82" t="s">
        <v>1509</v>
      </c>
      <c r="B1177" s="7">
        <v>93</v>
      </c>
      <c r="C1177" s="2">
        <v>22</v>
      </c>
      <c r="D1177" s="2">
        <v>10</v>
      </c>
      <c r="E1177" s="2">
        <v>23</v>
      </c>
      <c r="F1177" s="2">
        <v>154</v>
      </c>
      <c r="G1177" s="2">
        <v>130</v>
      </c>
      <c r="H1177" s="2">
        <v>43</v>
      </c>
      <c r="I1177" s="2">
        <v>21</v>
      </c>
      <c r="J1177" s="2">
        <v>39</v>
      </c>
      <c r="K1177" s="2">
        <v>356</v>
      </c>
      <c r="L1177" s="2">
        <v>19</v>
      </c>
      <c r="M1177" s="2">
        <v>115</v>
      </c>
      <c r="N1177" s="2">
        <v>43</v>
      </c>
      <c r="O1177" s="2">
        <v>24</v>
      </c>
      <c r="P1177" s="47">
        <v>20</v>
      </c>
      <c r="Q1177" s="10">
        <f t="shared" si="18"/>
        <v>1112</v>
      </c>
    </row>
    <row r="1178" spans="1:17" x14ac:dyDescent="0.25">
      <c r="A1178" s="82" t="s">
        <v>1510</v>
      </c>
      <c r="B1178" s="7">
        <v>4</v>
      </c>
      <c r="C1178" s="2">
        <v>1</v>
      </c>
      <c r="D1178" s="2">
        <v>1</v>
      </c>
      <c r="E1178" s="2">
        <v>0</v>
      </c>
      <c r="F1178" s="2">
        <v>4</v>
      </c>
      <c r="G1178" s="2">
        <v>1</v>
      </c>
      <c r="H1178" s="2">
        <v>1</v>
      </c>
      <c r="I1178" s="2">
        <v>2</v>
      </c>
      <c r="J1178" s="2">
        <v>3</v>
      </c>
      <c r="K1178" s="2">
        <v>15</v>
      </c>
      <c r="L1178" s="2">
        <v>0</v>
      </c>
      <c r="M1178" s="2">
        <v>1</v>
      </c>
      <c r="N1178" s="2">
        <v>2</v>
      </c>
      <c r="O1178" s="2">
        <v>1</v>
      </c>
      <c r="P1178" s="47">
        <v>0</v>
      </c>
      <c r="Q1178" s="10">
        <f t="shared" si="18"/>
        <v>36</v>
      </c>
    </row>
    <row r="1179" spans="1:17" x14ac:dyDescent="0.25">
      <c r="A1179" s="82" t="s">
        <v>1511</v>
      </c>
      <c r="B1179" s="7">
        <v>25</v>
      </c>
      <c r="C1179" s="2">
        <v>4</v>
      </c>
      <c r="D1179" s="2">
        <v>1</v>
      </c>
      <c r="E1179" s="2">
        <v>2</v>
      </c>
      <c r="F1179" s="2">
        <v>33</v>
      </c>
      <c r="G1179" s="2">
        <v>22</v>
      </c>
      <c r="H1179" s="2">
        <v>11</v>
      </c>
      <c r="I1179" s="2">
        <v>2</v>
      </c>
      <c r="J1179" s="2">
        <v>19</v>
      </c>
      <c r="K1179" s="2">
        <v>91</v>
      </c>
      <c r="L1179" s="2">
        <v>1</v>
      </c>
      <c r="M1179" s="2">
        <v>31</v>
      </c>
      <c r="N1179" s="2">
        <v>6</v>
      </c>
      <c r="O1179" s="2">
        <v>2</v>
      </c>
      <c r="P1179" s="47">
        <v>9</v>
      </c>
      <c r="Q1179" s="10">
        <f t="shared" si="18"/>
        <v>259</v>
      </c>
    </row>
    <row r="1180" spans="1:17" x14ac:dyDescent="0.25">
      <c r="A1180" s="82" t="s">
        <v>1512</v>
      </c>
      <c r="B1180" s="7">
        <v>2</v>
      </c>
      <c r="C1180" s="2">
        <v>1</v>
      </c>
      <c r="D1180" s="2">
        <v>1</v>
      </c>
      <c r="E1180" s="2">
        <v>0</v>
      </c>
      <c r="F1180" s="2">
        <v>0</v>
      </c>
      <c r="G1180" s="2">
        <v>0</v>
      </c>
      <c r="H1180" s="2">
        <v>1</v>
      </c>
      <c r="I1180" s="2">
        <v>0</v>
      </c>
      <c r="J1180" s="2">
        <v>0</v>
      </c>
      <c r="K1180" s="2">
        <v>4</v>
      </c>
      <c r="L1180" s="2">
        <v>0</v>
      </c>
      <c r="M1180" s="2">
        <v>5</v>
      </c>
      <c r="N1180" s="2">
        <v>0</v>
      </c>
      <c r="O1180" s="2">
        <v>0</v>
      </c>
      <c r="P1180" s="47">
        <v>1</v>
      </c>
      <c r="Q1180" s="10">
        <f t="shared" si="18"/>
        <v>15</v>
      </c>
    </row>
    <row r="1181" spans="1:17" x14ac:dyDescent="0.25">
      <c r="A1181" s="82" t="s">
        <v>1513</v>
      </c>
      <c r="B1181" s="7">
        <v>0</v>
      </c>
      <c r="C1181" s="2">
        <v>0</v>
      </c>
      <c r="D1181" s="2">
        <v>0</v>
      </c>
      <c r="E1181" s="2">
        <v>0</v>
      </c>
      <c r="F1181" s="2">
        <v>6</v>
      </c>
      <c r="G1181" s="2">
        <v>5</v>
      </c>
      <c r="H1181" s="2">
        <v>0</v>
      </c>
      <c r="I1181" s="2">
        <v>0</v>
      </c>
      <c r="J1181" s="2">
        <v>0</v>
      </c>
      <c r="K1181" s="2">
        <v>18</v>
      </c>
      <c r="L1181" s="2">
        <v>2</v>
      </c>
      <c r="M1181" s="2">
        <v>1</v>
      </c>
      <c r="N1181" s="2">
        <v>1</v>
      </c>
      <c r="O1181" s="2">
        <v>0</v>
      </c>
      <c r="P1181" s="47">
        <v>0</v>
      </c>
      <c r="Q1181" s="10">
        <f t="shared" si="18"/>
        <v>33</v>
      </c>
    </row>
    <row r="1182" spans="1:17" x14ac:dyDescent="0.25">
      <c r="A1182" s="82" t="s">
        <v>1514</v>
      </c>
      <c r="B1182" s="7">
        <v>4</v>
      </c>
      <c r="C1182" s="2">
        <v>2</v>
      </c>
      <c r="D1182" s="2">
        <v>1</v>
      </c>
      <c r="E1182" s="2">
        <v>3</v>
      </c>
      <c r="F1182" s="2">
        <v>8</v>
      </c>
      <c r="G1182" s="2">
        <v>5</v>
      </c>
      <c r="H1182" s="2">
        <v>0</v>
      </c>
      <c r="I1182" s="2">
        <v>0</v>
      </c>
      <c r="J1182" s="2">
        <v>2</v>
      </c>
      <c r="K1182" s="2">
        <v>17</v>
      </c>
      <c r="L1182" s="2">
        <v>0</v>
      </c>
      <c r="M1182" s="2">
        <v>11</v>
      </c>
      <c r="N1182" s="2">
        <v>0</v>
      </c>
      <c r="O1182" s="2">
        <v>3</v>
      </c>
      <c r="P1182" s="47">
        <v>0</v>
      </c>
      <c r="Q1182" s="10">
        <f t="shared" si="18"/>
        <v>56</v>
      </c>
    </row>
    <row r="1183" spans="1:17" x14ac:dyDescent="0.25">
      <c r="A1183" s="82" t="s">
        <v>1515</v>
      </c>
      <c r="B1183" s="7">
        <v>0</v>
      </c>
      <c r="C1183" s="2">
        <v>0</v>
      </c>
      <c r="D1183" s="2">
        <v>0</v>
      </c>
      <c r="E1183" s="2">
        <v>0</v>
      </c>
      <c r="F1183" s="2">
        <v>1</v>
      </c>
      <c r="G1183" s="2">
        <v>0</v>
      </c>
      <c r="H1183" s="2">
        <v>0</v>
      </c>
      <c r="I1183" s="2">
        <v>0</v>
      </c>
      <c r="J1183" s="2">
        <v>0</v>
      </c>
      <c r="K1183" s="2">
        <v>3</v>
      </c>
      <c r="L1183" s="2">
        <v>1</v>
      </c>
      <c r="M1183" s="2">
        <v>1</v>
      </c>
      <c r="N1183" s="2">
        <v>1</v>
      </c>
      <c r="O1183" s="2">
        <v>0</v>
      </c>
      <c r="P1183" s="47">
        <v>0</v>
      </c>
      <c r="Q1183" s="10">
        <f t="shared" si="18"/>
        <v>7</v>
      </c>
    </row>
    <row r="1184" spans="1:17" x14ac:dyDescent="0.25">
      <c r="A1184" s="82" t="s">
        <v>1516</v>
      </c>
      <c r="B1184" s="7">
        <v>0</v>
      </c>
      <c r="C1184" s="2">
        <v>0</v>
      </c>
      <c r="D1184" s="2">
        <v>1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2</v>
      </c>
      <c r="K1184" s="2">
        <v>12</v>
      </c>
      <c r="L1184" s="2">
        <v>0</v>
      </c>
      <c r="M1184" s="2">
        <v>1</v>
      </c>
      <c r="N1184" s="2">
        <v>2</v>
      </c>
      <c r="O1184" s="2">
        <v>0</v>
      </c>
      <c r="P1184" s="47">
        <v>0</v>
      </c>
      <c r="Q1184" s="10">
        <f t="shared" si="18"/>
        <v>18</v>
      </c>
    </row>
    <row r="1185" spans="1:17" x14ac:dyDescent="0.25">
      <c r="A1185" s="82" t="s">
        <v>1517</v>
      </c>
      <c r="B1185" s="7">
        <v>1</v>
      </c>
      <c r="C1185" s="2">
        <v>0</v>
      </c>
      <c r="D1185" s="2">
        <v>0</v>
      </c>
      <c r="E1185" s="2">
        <v>1</v>
      </c>
      <c r="F1185" s="2">
        <v>1</v>
      </c>
      <c r="G1185" s="2">
        <v>1</v>
      </c>
      <c r="H1185" s="2">
        <v>0</v>
      </c>
      <c r="I1185" s="2">
        <v>0</v>
      </c>
      <c r="J1185" s="2">
        <v>0</v>
      </c>
      <c r="K1185" s="2">
        <v>1</v>
      </c>
      <c r="L1185" s="2">
        <v>0</v>
      </c>
      <c r="M1185" s="2">
        <v>0</v>
      </c>
      <c r="N1185" s="2">
        <v>0</v>
      </c>
      <c r="O1185" s="2">
        <v>0</v>
      </c>
      <c r="P1185" s="47">
        <v>0</v>
      </c>
      <c r="Q1185" s="10">
        <f t="shared" si="18"/>
        <v>5</v>
      </c>
    </row>
    <row r="1186" spans="1:17" x14ac:dyDescent="0.25">
      <c r="A1186" s="82" t="s">
        <v>1518</v>
      </c>
      <c r="B1186" s="7">
        <v>1</v>
      </c>
      <c r="C1186" s="2">
        <v>2</v>
      </c>
      <c r="D1186" s="2">
        <v>2</v>
      </c>
      <c r="E1186" s="2">
        <v>2</v>
      </c>
      <c r="F1186" s="2">
        <v>6</v>
      </c>
      <c r="G1186" s="2">
        <v>2</v>
      </c>
      <c r="H1186" s="2">
        <v>5</v>
      </c>
      <c r="I1186" s="2">
        <v>6</v>
      </c>
      <c r="J1186" s="2">
        <v>12</v>
      </c>
      <c r="K1186" s="2">
        <v>35</v>
      </c>
      <c r="L1186" s="2">
        <v>0</v>
      </c>
      <c r="M1186" s="2">
        <v>6</v>
      </c>
      <c r="N1186" s="2">
        <v>4</v>
      </c>
      <c r="O1186" s="2">
        <v>2</v>
      </c>
      <c r="P1186" s="47">
        <v>4</v>
      </c>
      <c r="Q1186" s="10">
        <f t="shared" si="18"/>
        <v>89</v>
      </c>
    </row>
    <row r="1187" spans="1:17" x14ac:dyDescent="0.25">
      <c r="A1187" s="82" t="s">
        <v>1519</v>
      </c>
      <c r="B1187" s="7">
        <v>1</v>
      </c>
      <c r="C1187" s="2">
        <v>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6</v>
      </c>
      <c r="L1187" s="2">
        <v>0</v>
      </c>
      <c r="M1187" s="2">
        <v>1</v>
      </c>
      <c r="N1187" s="2">
        <v>1</v>
      </c>
      <c r="O1187" s="2">
        <v>0</v>
      </c>
      <c r="P1187" s="47">
        <v>0</v>
      </c>
      <c r="Q1187" s="10">
        <f t="shared" si="18"/>
        <v>9</v>
      </c>
    </row>
    <row r="1188" spans="1:17" x14ac:dyDescent="0.25">
      <c r="A1188" s="82" t="s">
        <v>1520</v>
      </c>
      <c r="B1188" s="7">
        <v>64</v>
      </c>
      <c r="C1188" s="2">
        <v>0</v>
      </c>
      <c r="D1188" s="2">
        <v>1</v>
      </c>
      <c r="E1188" s="2">
        <v>1</v>
      </c>
      <c r="F1188" s="2">
        <v>15</v>
      </c>
      <c r="G1188" s="2">
        <v>3</v>
      </c>
      <c r="H1188" s="2">
        <v>19</v>
      </c>
      <c r="I1188" s="2">
        <v>6</v>
      </c>
      <c r="J1188" s="2">
        <v>2</v>
      </c>
      <c r="K1188" s="2">
        <v>21</v>
      </c>
      <c r="L1188" s="2">
        <v>0</v>
      </c>
      <c r="M1188" s="2">
        <v>18</v>
      </c>
      <c r="N1188" s="2">
        <v>8</v>
      </c>
      <c r="O1188" s="2">
        <v>5</v>
      </c>
      <c r="P1188" s="47">
        <v>1</v>
      </c>
      <c r="Q1188" s="10">
        <f t="shared" si="18"/>
        <v>164</v>
      </c>
    </row>
    <row r="1189" spans="1:17" x14ac:dyDescent="0.25">
      <c r="A1189" s="82" t="s">
        <v>1521</v>
      </c>
      <c r="B1189" s="7">
        <v>6</v>
      </c>
      <c r="C1189" s="2">
        <v>3</v>
      </c>
      <c r="D1189" s="2">
        <v>4</v>
      </c>
      <c r="E1189" s="2">
        <v>1</v>
      </c>
      <c r="F1189" s="2">
        <v>20</v>
      </c>
      <c r="G1189" s="2">
        <v>44</v>
      </c>
      <c r="H1189" s="2">
        <v>3</v>
      </c>
      <c r="I1189" s="2">
        <v>2</v>
      </c>
      <c r="J1189" s="2">
        <v>2</v>
      </c>
      <c r="K1189" s="2">
        <v>32</v>
      </c>
      <c r="L1189" s="2">
        <v>3</v>
      </c>
      <c r="M1189" s="2">
        <v>6</v>
      </c>
      <c r="N1189" s="2">
        <v>2</v>
      </c>
      <c r="O1189" s="2">
        <v>2</v>
      </c>
      <c r="P1189" s="47">
        <v>1</v>
      </c>
      <c r="Q1189" s="10">
        <f t="shared" si="18"/>
        <v>131</v>
      </c>
    </row>
    <row r="1190" spans="1:17" x14ac:dyDescent="0.25">
      <c r="A1190" s="82" t="s">
        <v>1522</v>
      </c>
      <c r="B1190" s="7">
        <v>0</v>
      </c>
      <c r="C1190" s="2">
        <v>0</v>
      </c>
      <c r="D1190" s="2">
        <v>0</v>
      </c>
      <c r="E1190" s="2">
        <v>0</v>
      </c>
      <c r="F1190" s="2">
        <v>0</v>
      </c>
      <c r="G1190" s="2">
        <v>2</v>
      </c>
      <c r="H1190" s="2">
        <v>0</v>
      </c>
      <c r="I1190" s="2">
        <v>1</v>
      </c>
      <c r="J1190" s="2">
        <v>2</v>
      </c>
      <c r="K1190" s="2">
        <v>5</v>
      </c>
      <c r="L1190" s="2">
        <v>0</v>
      </c>
      <c r="M1190" s="2">
        <v>1</v>
      </c>
      <c r="N1190" s="2">
        <v>0</v>
      </c>
      <c r="O1190" s="2">
        <v>1</v>
      </c>
      <c r="P1190" s="47">
        <v>0</v>
      </c>
      <c r="Q1190" s="10">
        <f t="shared" si="18"/>
        <v>12</v>
      </c>
    </row>
    <row r="1191" spans="1:17" x14ac:dyDescent="0.25">
      <c r="A1191" s="82" t="s">
        <v>1523</v>
      </c>
      <c r="B1191" s="7">
        <v>1</v>
      </c>
      <c r="C1191" s="2">
        <v>0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  <c r="L1191" s="2">
        <v>0</v>
      </c>
      <c r="M1191" s="2">
        <v>1</v>
      </c>
      <c r="N1191" s="2">
        <v>1</v>
      </c>
      <c r="O1191" s="2">
        <v>0</v>
      </c>
      <c r="P1191" s="47">
        <v>0</v>
      </c>
      <c r="Q1191" s="10">
        <f t="shared" si="18"/>
        <v>3</v>
      </c>
    </row>
    <row r="1192" spans="1:17" x14ac:dyDescent="0.25">
      <c r="A1192" s="82" t="s">
        <v>1524</v>
      </c>
      <c r="B1192" s="7">
        <v>1749</v>
      </c>
      <c r="C1192" s="2">
        <v>1428</v>
      </c>
      <c r="D1192" s="2">
        <v>2206</v>
      </c>
      <c r="E1192" s="2">
        <v>1579</v>
      </c>
      <c r="F1192" s="2">
        <v>4889</v>
      </c>
      <c r="G1192" s="2">
        <v>1535</v>
      </c>
      <c r="H1192" s="2">
        <v>1133</v>
      </c>
      <c r="I1192" s="2">
        <v>1556</v>
      </c>
      <c r="J1192" s="2">
        <v>5314</v>
      </c>
      <c r="K1192" s="2">
        <v>12340</v>
      </c>
      <c r="L1192" s="2">
        <v>1943</v>
      </c>
      <c r="M1192" s="2">
        <v>4137</v>
      </c>
      <c r="N1192" s="2">
        <v>2815</v>
      </c>
      <c r="O1192" s="2">
        <v>3509</v>
      </c>
      <c r="P1192" s="47">
        <v>821</v>
      </c>
      <c r="Q1192" s="10">
        <f t="shared" si="18"/>
        <v>46954</v>
      </c>
    </row>
    <row r="1193" spans="1:17" x14ac:dyDescent="0.25">
      <c r="A1193" s="82" t="s">
        <v>1525</v>
      </c>
      <c r="B1193" s="7">
        <v>3</v>
      </c>
      <c r="C1193" s="2">
        <v>2</v>
      </c>
      <c r="D1193" s="2">
        <v>0</v>
      </c>
      <c r="E1193" s="2">
        <v>2</v>
      </c>
      <c r="F1193" s="2">
        <v>19</v>
      </c>
      <c r="G1193" s="2">
        <v>1</v>
      </c>
      <c r="H1193" s="2">
        <v>1</v>
      </c>
      <c r="I1193" s="2">
        <v>0</v>
      </c>
      <c r="J1193" s="2">
        <v>7</v>
      </c>
      <c r="K1193" s="2">
        <v>37</v>
      </c>
      <c r="L1193" s="2">
        <v>4</v>
      </c>
      <c r="M1193" s="2">
        <v>7</v>
      </c>
      <c r="N1193" s="2">
        <v>1</v>
      </c>
      <c r="O1193" s="2">
        <v>2</v>
      </c>
      <c r="P1193" s="47">
        <v>9</v>
      </c>
      <c r="Q1193" s="10">
        <f t="shared" si="18"/>
        <v>95</v>
      </c>
    </row>
    <row r="1194" spans="1:17" x14ac:dyDescent="0.25">
      <c r="A1194" s="82" t="s">
        <v>1526</v>
      </c>
      <c r="B1194" s="7">
        <v>0</v>
      </c>
      <c r="C1194" s="2">
        <v>0</v>
      </c>
      <c r="D1194" s="2">
        <v>0</v>
      </c>
      <c r="E1194" s="2">
        <v>1</v>
      </c>
      <c r="F1194" s="2">
        <v>2</v>
      </c>
      <c r="G1194" s="2">
        <v>0</v>
      </c>
      <c r="H1194" s="2">
        <v>0</v>
      </c>
      <c r="I1194" s="2">
        <v>0</v>
      </c>
      <c r="J1194" s="2">
        <v>0</v>
      </c>
      <c r="K1194" s="2">
        <v>7</v>
      </c>
      <c r="L1194" s="2">
        <v>0</v>
      </c>
      <c r="M1194" s="2">
        <v>0</v>
      </c>
      <c r="N1194" s="2">
        <v>0</v>
      </c>
      <c r="O1194" s="2">
        <v>0</v>
      </c>
      <c r="P1194" s="47">
        <v>1</v>
      </c>
      <c r="Q1194" s="10">
        <f t="shared" si="18"/>
        <v>11</v>
      </c>
    </row>
    <row r="1195" spans="1:17" x14ac:dyDescent="0.25">
      <c r="A1195" s="82" t="s">
        <v>1527</v>
      </c>
      <c r="B1195" s="7">
        <v>0</v>
      </c>
      <c r="C1195" s="2">
        <v>0</v>
      </c>
      <c r="D1195" s="2">
        <v>1</v>
      </c>
      <c r="E1195" s="2">
        <v>0</v>
      </c>
      <c r="F1195" s="2">
        <v>3</v>
      </c>
      <c r="G1195" s="2">
        <v>0</v>
      </c>
      <c r="H1195" s="2">
        <v>0</v>
      </c>
      <c r="I1195" s="2">
        <v>0</v>
      </c>
      <c r="J1195" s="2">
        <v>0</v>
      </c>
      <c r="K1195" s="2">
        <v>4</v>
      </c>
      <c r="L1195" s="2">
        <v>0</v>
      </c>
      <c r="M1195" s="2">
        <v>1</v>
      </c>
      <c r="N1195" s="2">
        <v>0</v>
      </c>
      <c r="O1195" s="2">
        <v>1</v>
      </c>
      <c r="P1195" s="47">
        <v>0</v>
      </c>
      <c r="Q1195" s="10">
        <f t="shared" si="18"/>
        <v>10</v>
      </c>
    </row>
    <row r="1196" spans="1:17" x14ac:dyDescent="0.25">
      <c r="A1196" s="82" t="s">
        <v>1528</v>
      </c>
      <c r="B1196" s="7">
        <v>114</v>
      </c>
      <c r="C1196" s="2">
        <v>114</v>
      </c>
      <c r="D1196" s="2">
        <v>16</v>
      </c>
      <c r="E1196" s="2">
        <v>15</v>
      </c>
      <c r="F1196" s="2">
        <v>75</v>
      </c>
      <c r="G1196" s="2">
        <v>450</v>
      </c>
      <c r="H1196" s="2">
        <v>74</v>
      </c>
      <c r="I1196" s="2">
        <v>70</v>
      </c>
      <c r="J1196" s="2">
        <v>108</v>
      </c>
      <c r="K1196" s="2">
        <v>110</v>
      </c>
      <c r="L1196" s="2">
        <v>12</v>
      </c>
      <c r="M1196" s="2">
        <v>40</v>
      </c>
      <c r="N1196" s="2">
        <v>48</v>
      </c>
      <c r="O1196" s="2">
        <v>61</v>
      </c>
      <c r="P1196" s="47">
        <v>18</v>
      </c>
      <c r="Q1196" s="10">
        <f t="shared" si="18"/>
        <v>1325</v>
      </c>
    </row>
    <row r="1197" spans="1:17" x14ac:dyDescent="0.25">
      <c r="A1197" s="82" t="s">
        <v>1529</v>
      </c>
      <c r="B1197" s="7">
        <v>1</v>
      </c>
      <c r="C1197" s="2">
        <v>0</v>
      </c>
      <c r="D1197" s="2">
        <v>0</v>
      </c>
      <c r="E1197" s="2">
        <v>0</v>
      </c>
      <c r="F1197" s="2">
        <v>3</v>
      </c>
      <c r="G1197" s="2">
        <v>3</v>
      </c>
      <c r="H1197" s="2">
        <v>0</v>
      </c>
      <c r="I1197" s="2">
        <v>0</v>
      </c>
      <c r="J1197" s="2">
        <v>2</v>
      </c>
      <c r="K1197" s="2">
        <v>5</v>
      </c>
      <c r="L1197" s="2">
        <v>0</v>
      </c>
      <c r="M1197" s="2">
        <v>0</v>
      </c>
      <c r="N1197" s="2">
        <v>2</v>
      </c>
      <c r="O1197" s="2">
        <v>0</v>
      </c>
      <c r="P1197" s="47">
        <v>0</v>
      </c>
      <c r="Q1197" s="10">
        <f t="shared" si="18"/>
        <v>16</v>
      </c>
    </row>
    <row r="1198" spans="1:17" x14ac:dyDescent="0.25">
      <c r="A1198" s="82" t="s">
        <v>1530</v>
      </c>
      <c r="B1198" s="7">
        <v>1</v>
      </c>
      <c r="C1198" s="2">
        <v>0</v>
      </c>
      <c r="D1198" s="2">
        <v>0</v>
      </c>
      <c r="E1198" s="2">
        <v>0</v>
      </c>
      <c r="F1198" s="2">
        <v>2</v>
      </c>
      <c r="G1198" s="2">
        <v>0</v>
      </c>
      <c r="H1198" s="2">
        <v>0</v>
      </c>
      <c r="I1198" s="2">
        <v>0</v>
      </c>
      <c r="J1198" s="2">
        <v>3</v>
      </c>
      <c r="K1198" s="2">
        <v>5</v>
      </c>
      <c r="L1198" s="2">
        <v>0</v>
      </c>
      <c r="M1198" s="2">
        <v>0</v>
      </c>
      <c r="N1198" s="2">
        <v>1</v>
      </c>
      <c r="O1198" s="2">
        <v>0</v>
      </c>
      <c r="P1198" s="47">
        <v>1</v>
      </c>
      <c r="Q1198" s="10">
        <f t="shared" si="18"/>
        <v>13</v>
      </c>
    </row>
    <row r="1199" spans="1:17" x14ac:dyDescent="0.25">
      <c r="A1199" s="82" t="s">
        <v>1531</v>
      </c>
      <c r="B1199" s="7">
        <v>1</v>
      </c>
      <c r="C1199" s="2">
        <v>0</v>
      </c>
      <c r="D1199" s="2">
        <v>0</v>
      </c>
      <c r="E1199" s="2">
        <v>0</v>
      </c>
      <c r="F1199" s="2">
        <v>24</v>
      </c>
      <c r="G1199" s="2">
        <v>0</v>
      </c>
      <c r="H1199" s="2">
        <v>1</v>
      </c>
      <c r="I1199" s="2">
        <v>1</v>
      </c>
      <c r="J1199" s="2">
        <v>5</v>
      </c>
      <c r="K1199" s="2">
        <v>62</v>
      </c>
      <c r="L1199" s="2">
        <v>0</v>
      </c>
      <c r="M1199" s="2">
        <v>11</v>
      </c>
      <c r="N1199" s="2">
        <v>2</v>
      </c>
      <c r="O1199" s="2">
        <v>0</v>
      </c>
      <c r="P1199" s="47">
        <v>10</v>
      </c>
      <c r="Q1199" s="10">
        <f t="shared" si="18"/>
        <v>117</v>
      </c>
    </row>
    <row r="1200" spans="1:17" x14ac:dyDescent="0.25">
      <c r="A1200" s="82" t="s">
        <v>1532</v>
      </c>
      <c r="B1200" s="7">
        <v>1</v>
      </c>
      <c r="C1200" s="2">
        <v>0</v>
      </c>
      <c r="D1200" s="2">
        <v>1</v>
      </c>
      <c r="E1200" s="2">
        <v>0</v>
      </c>
      <c r="F1200" s="2">
        <v>6</v>
      </c>
      <c r="G1200" s="2">
        <v>2</v>
      </c>
      <c r="H1200" s="2">
        <v>0</v>
      </c>
      <c r="I1200" s="2">
        <v>1</v>
      </c>
      <c r="J1200" s="2">
        <v>0</v>
      </c>
      <c r="K1200" s="2">
        <v>11</v>
      </c>
      <c r="L1200" s="2">
        <v>1</v>
      </c>
      <c r="M1200" s="2">
        <v>1</v>
      </c>
      <c r="N1200" s="2">
        <v>1</v>
      </c>
      <c r="O1200" s="2">
        <v>0</v>
      </c>
      <c r="P1200" s="47">
        <v>0</v>
      </c>
      <c r="Q1200" s="10">
        <f t="shared" si="18"/>
        <v>25</v>
      </c>
    </row>
    <row r="1201" spans="1:17" x14ac:dyDescent="0.25">
      <c r="A1201" s="82" t="s">
        <v>1533</v>
      </c>
      <c r="B1201" s="7">
        <v>13</v>
      </c>
      <c r="C1201" s="2">
        <v>5</v>
      </c>
      <c r="D1201" s="2">
        <v>6</v>
      </c>
      <c r="E1201" s="2">
        <v>8</v>
      </c>
      <c r="F1201" s="2">
        <v>50</v>
      </c>
      <c r="G1201" s="2">
        <v>6</v>
      </c>
      <c r="H1201" s="2">
        <v>5</v>
      </c>
      <c r="I1201" s="2">
        <v>4</v>
      </c>
      <c r="J1201" s="2">
        <v>27</v>
      </c>
      <c r="K1201" s="2">
        <v>274</v>
      </c>
      <c r="L1201" s="2">
        <v>4</v>
      </c>
      <c r="M1201" s="2">
        <v>39</v>
      </c>
      <c r="N1201" s="2">
        <v>21</v>
      </c>
      <c r="O1201" s="2">
        <v>5</v>
      </c>
      <c r="P1201" s="47">
        <v>29</v>
      </c>
      <c r="Q1201" s="10">
        <f t="shared" si="18"/>
        <v>496</v>
      </c>
    </row>
    <row r="1202" spans="1:17" x14ac:dyDescent="0.25">
      <c r="A1202" s="82" t="s">
        <v>1534</v>
      </c>
      <c r="B1202" s="7">
        <v>78</v>
      </c>
      <c r="C1202" s="2">
        <v>58</v>
      </c>
      <c r="D1202" s="2">
        <v>57</v>
      </c>
      <c r="E1202" s="2">
        <v>64</v>
      </c>
      <c r="F1202" s="2">
        <v>98</v>
      </c>
      <c r="G1202" s="2">
        <v>83</v>
      </c>
      <c r="H1202" s="2">
        <v>60</v>
      </c>
      <c r="I1202" s="2">
        <v>78</v>
      </c>
      <c r="J1202" s="2">
        <v>89</v>
      </c>
      <c r="K1202" s="2">
        <v>134</v>
      </c>
      <c r="L1202" s="2">
        <v>70</v>
      </c>
      <c r="M1202" s="2">
        <v>105</v>
      </c>
      <c r="N1202" s="2">
        <v>132</v>
      </c>
      <c r="O1202" s="2">
        <v>100</v>
      </c>
      <c r="P1202" s="47">
        <v>25</v>
      </c>
      <c r="Q1202" s="10">
        <f t="shared" si="18"/>
        <v>1231</v>
      </c>
    </row>
    <row r="1203" spans="1:17" x14ac:dyDescent="0.25">
      <c r="A1203" s="82" t="s">
        <v>1535</v>
      </c>
      <c r="B1203" s="7">
        <v>8</v>
      </c>
      <c r="C1203" s="2">
        <v>4</v>
      </c>
      <c r="D1203" s="2">
        <v>5</v>
      </c>
      <c r="E1203" s="2">
        <v>15</v>
      </c>
      <c r="F1203" s="2">
        <v>22</v>
      </c>
      <c r="G1203" s="2">
        <v>13</v>
      </c>
      <c r="H1203" s="2">
        <v>5</v>
      </c>
      <c r="I1203" s="2">
        <v>4</v>
      </c>
      <c r="J1203" s="2">
        <v>13</v>
      </c>
      <c r="K1203" s="2">
        <v>103</v>
      </c>
      <c r="L1203" s="2">
        <v>10</v>
      </c>
      <c r="M1203" s="2">
        <v>13</v>
      </c>
      <c r="N1203" s="2">
        <v>12</v>
      </c>
      <c r="O1203" s="2">
        <v>23</v>
      </c>
      <c r="P1203" s="47">
        <v>8</v>
      </c>
      <c r="Q1203" s="10">
        <f t="shared" si="18"/>
        <v>258</v>
      </c>
    </row>
    <row r="1204" spans="1:17" x14ac:dyDescent="0.25">
      <c r="A1204" s="82" t="s">
        <v>1536</v>
      </c>
      <c r="B1204" s="7">
        <v>7</v>
      </c>
      <c r="C1204" s="2">
        <v>5</v>
      </c>
      <c r="D1204" s="2">
        <v>5</v>
      </c>
      <c r="E1204" s="2">
        <v>8</v>
      </c>
      <c r="F1204" s="2">
        <v>204</v>
      </c>
      <c r="G1204" s="2">
        <v>6</v>
      </c>
      <c r="H1204" s="2">
        <v>4</v>
      </c>
      <c r="I1204" s="2">
        <v>3</v>
      </c>
      <c r="J1204" s="2">
        <v>64</v>
      </c>
      <c r="K1204" s="2">
        <v>456</v>
      </c>
      <c r="L1204" s="2">
        <v>5</v>
      </c>
      <c r="M1204" s="2">
        <v>71</v>
      </c>
      <c r="N1204" s="2">
        <v>10</v>
      </c>
      <c r="O1204" s="2">
        <v>14</v>
      </c>
      <c r="P1204" s="47">
        <v>23</v>
      </c>
      <c r="Q1204" s="10">
        <f t="shared" si="18"/>
        <v>885</v>
      </c>
    </row>
    <row r="1205" spans="1:17" x14ac:dyDescent="0.25">
      <c r="A1205" s="82" t="s">
        <v>1537</v>
      </c>
      <c r="B1205" s="7">
        <v>0</v>
      </c>
      <c r="C1205" s="2">
        <v>0</v>
      </c>
      <c r="D1205" s="2">
        <v>0</v>
      </c>
      <c r="E1205" s="2">
        <v>0</v>
      </c>
      <c r="F1205" s="2">
        <v>4</v>
      </c>
      <c r="G1205" s="2">
        <v>0</v>
      </c>
      <c r="H1205" s="2">
        <v>0</v>
      </c>
      <c r="I1205" s="2">
        <v>0</v>
      </c>
      <c r="J1205" s="2">
        <v>1</v>
      </c>
      <c r="K1205" s="2">
        <v>9</v>
      </c>
      <c r="L1205" s="2">
        <v>0</v>
      </c>
      <c r="M1205" s="2">
        <v>0</v>
      </c>
      <c r="N1205" s="2">
        <v>0</v>
      </c>
      <c r="O1205" s="2">
        <v>0</v>
      </c>
      <c r="P1205" s="47">
        <v>0</v>
      </c>
      <c r="Q1205" s="10">
        <f t="shared" si="18"/>
        <v>14</v>
      </c>
    </row>
    <row r="1206" spans="1:17" x14ac:dyDescent="0.25">
      <c r="A1206" s="82" t="s">
        <v>1538</v>
      </c>
      <c r="B1206" s="7">
        <v>3</v>
      </c>
      <c r="C1206" s="2">
        <v>1</v>
      </c>
      <c r="D1206" s="2">
        <v>1</v>
      </c>
      <c r="E1206" s="2">
        <v>4</v>
      </c>
      <c r="F1206" s="2">
        <v>119</v>
      </c>
      <c r="G1206" s="2">
        <v>4</v>
      </c>
      <c r="H1206" s="2">
        <v>2</v>
      </c>
      <c r="I1206" s="2">
        <v>1</v>
      </c>
      <c r="J1206" s="2">
        <v>33</v>
      </c>
      <c r="K1206" s="2">
        <v>253</v>
      </c>
      <c r="L1206" s="2">
        <v>7</v>
      </c>
      <c r="M1206" s="2">
        <v>26</v>
      </c>
      <c r="N1206" s="2">
        <v>8</v>
      </c>
      <c r="O1206" s="2">
        <v>7</v>
      </c>
      <c r="P1206" s="47">
        <v>15</v>
      </c>
      <c r="Q1206" s="10">
        <f t="shared" si="18"/>
        <v>484</v>
      </c>
    </row>
    <row r="1207" spans="1:17" x14ac:dyDescent="0.25">
      <c r="A1207" s="82" t="s">
        <v>1539</v>
      </c>
      <c r="B1207" s="7">
        <v>0</v>
      </c>
      <c r="C1207" s="2">
        <v>0</v>
      </c>
      <c r="D1207" s="2">
        <v>0</v>
      </c>
      <c r="E1207" s="2">
        <v>1</v>
      </c>
      <c r="F1207" s="2">
        <v>0</v>
      </c>
      <c r="G1207" s="2">
        <v>1</v>
      </c>
      <c r="H1207" s="2">
        <v>0</v>
      </c>
      <c r="I1207" s="2">
        <v>0</v>
      </c>
      <c r="J1207" s="2">
        <v>0</v>
      </c>
      <c r="K1207" s="2">
        <v>3</v>
      </c>
      <c r="L1207" s="2">
        <v>0</v>
      </c>
      <c r="M1207" s="2">
        <v>0</v>
      </c>
      <c r="N1207" s="2">
        <v>0</v>
      </c>
      <c r="O1207" s="2">
        <v>0</v>
      </c>
      <c r="P1207" s="47">
        <v>0</v>
      </c>
      <c r="Q1207" s="10">
        <f t="shared" si="18"/>
        <v>5</v>
      </c>
    </row>
    <row r="1208" spans="1:17" x14ac:dyDescent="0.25">
      <c r="A1208" s="82" t="s">
        <v>1540</v>
      </c>
      <c r="B1208" s="7">
        <v>0</v>
      </c>
      <c r="C1208" s="2">
        <v>0</v>
      </c>
      <c r="D1208" s="2">
        <v>0</v>
      </c>
      <c r="E1208" s="2">
        <v>0</v>
      </c>
      <c r="F1208" s="2">
        <v>1</v>
      </c>
      <c r="G1208" s="2">
        <v>0</v>
      </c>
      <c r="H1208" s="2">
        <v>0</v>
      </c>
      <c r="I1208" s="2">
        <v>0</v>
      </c>
      <c r="J1208" s="2">
        <v>1</v>
      </c>
      <c r="K1208" s="2">
        <v>1</v>
      </c>
      <c r="L1208" s="2">
        <v>0</v>
      </c>
      <c r="M1208" s="2">
        <v>1</v>
      </c>
      <c r="N1208" s="2">
        <v>0</v>
      </c>
      <c r="O1208" s="2">
        <v>0</v>
      </c>
      <c r="P1208" s="47">
        <v>0</v>
      </c>
      <c r="Q1208" s="10">
        <f t="shared" si="18"/>
        <v>4</v>
      </c>
    </row>
    <row r="1209" spans="1:17" x14ac:dyDescent="0.25">
      <c r="A1209" s="82" t="s">
        <v>1541</v>
      </c>
      <c r="B1209" s="7">
        <v>0</v>
      </c>
      <c r="C1209" s="2">
        <v>0</v>
      </c>
      <c r="D1209" s="2">
        <v>0</v>
      </c>
      <c r="E1209" s="2">
        <v>0</v>
      </c>
      <c r="F1209" s="2">
        <v>4</v>
      </c>
      <c r="G1209" s="2">
        <v>1</v>
      </c>
      <c r="H1209" s="2">
        <v>0</v>
      </c>
      <c r="I1209" s="2">
        <v>0</v>
      </c>
      <c r="J1209" s="2">
        <v>0</v>
      </c>
      <c r="K1209" s="2">
        <v>13</v>
      </c>
      <c r="L1209" s="2">
        <v>0</v>
      </c>
      <c r="M1209" s="2">
        <v>2</v>
      </c>
      <c r="N1209" s="2">
        <v>4</v>
      </c>
      <c r="O1209" s="2">
        <v>0</v>
      </c>
      <c r="P1209" s="47">
        <v>0</v>
      </c>
      <c r="Q1209" s="10">
        <f t="shared" si="18"/>
        <v>24</v>
      </c>
    </row>
    <row r="1210" spans="1:17" x14ac:dyDescent="0.25">
      <c r="A1210" s="82" t="s">
        <v>1542</v>
      </c>
      <c r="B1210" s="7">
        <v>0</v>
      </c>
      <c r="C1210" s="2">
        <v>0</v>
      </c>
      <c r="D1210" s="2">
        <v>0</v>
      </c>
      <c r="E1210" s="2">
        <v>0</v>
      </c>
      <c r="F1210" s="2">
        <v>1</v>
      </c>
      <c r="G1210" s="2">
        <v>0</v>
      </c>
      <c r="H1210" s="2">
        <v>0</v>
      </c>
      <c r="I1210" s="2">
        <v>0</v>
      </c>
      <c r="J1210" s="2">
        <v>1</v>
      </c>
      <c r="K1210" s="2">
        <v>1</v>
      </c>
      <c r="L1210" s="2">
        <v>0</v>
      </c>
      <c r="M1210" s="2">
        <v>1</v>
      </c>
      <c r="N1210" s="2">
        <v>0</v>
      </c>
      <c r="O1210" s="2">
        <v>0</v>
      </c>
      <c r="P1210" s="47">
        <v>0</v>
      </c>
      <c r="Q1210" s="10">
        <f t="shared" si="18"/>
        <v>4</v>
      </c>
    </row>
    <row r="1211" spans="1:17" x14ac:dyDescent="0.25">
      <c r="A1211" s="82" t="s">
        <v>1543</v>
      </c>
      <c r="B1211" s="7">
        <v>0</v>
      </c>
      <c r="C1211" s="2">
        <v>2</v>
      </c>
      <c r="D1211" s="2">
        <v>0</v>
      </c>
      <c r="E1211" s="2">
        <v>2</v>
      </c>
      <c r="F1211" s="2">
        <v>15</v>
      </c>
      <c r="G1211" s="2">
        <v>1</v>
      </c>
      <c r="H1211" s="2">
        <v>1</v>
      </c>
      <c r="I1211" s="2">
        <v>0</v>
      </c>
      <c r="J1211" s="2">
        <v>0</v>
      </c>
      <c r="K1211" s="2">
        <v>36</v>
      </c>
      <c r="L1211" s="2">
        <v>0</v>
      </c>
      <c r="M1211" s="2">
        <v>1</v>
      </c>
      <c r="N1211" s="2">
        <v>2</v>
      </c>
      <c r="O1211" s="2">
        <v>1</v>
      </c>
      <c r="P1211" s="47">
        <v>1</v>
      </c>
      <c r="Q1211" s="10">
        <f t="shared" si="18"/>
        <v>62</v>
      </c>
    </row>
    <row r="1212" spans="1:17" x14ac:dyDescent="0.25">
      <c r="A1212" s="82" t="s">
        <v>1544</v>
      </c>
      <c r="B1212" s="7">
        <v>0</v>
      </c>
      <c r="C1212" s="2">
        <v>0</v>
      </c>
      <c r="D1212" s="2">
        <v>0</v>
      </c>
      <c r="E1212" s="2">
        <v>0</v>
      </c>
      <c r="F1212" s="2">
        <v>5</v>
      </c>
      <c r="G1212" s="2">
        <v>0</v>
      </c>
      <c r="H1212" s="2">
        <v>0</v>
      </c>
      <c r="I1212" s="2">
        <v>0</v>
      </c>
      <c r="J1212" s="2">
        <v>2</v>
      </c>
      <c r="K1212" s="2">
        <v>7</v>
      </c>
      <c r="L1212" s="2">
        <v>0</v>
      </c>
      <c r="M1212" s="2">
        <v>2</v>
      </c>
      <c r="N1212" s="2">
        <v>2</v>
      </c>
      <c r="O1212" s="2">
        <v>1</v>
      </c>
      <c r="P1212" s="47">
        <v>0</v>
      </c>
      <c r="Q1212" s="10">
        <f t="shared" si="18"/>
        <v>19</v>
      </c>
    </row>
    <row r="1213" spans="1:17" x14ac:dyDescent="0.25">
      <c r="A1213" s="82" t="s">
        <v>1545</v>
      </c>
      <c r="B1213" s="7">
        <v>0</v>
      </c>
      <c r="C1213" s="2">
        <v>0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  <c r="K1213" s="2">
        <v>1</v>
      </c>
      <c r="L1213" s="2">
        <v>0</v>
      </c>
      <c r="M1213" s="2">
        <v>0</v>
      </c>
      <c r="N1213" s="2">
        <v>0</v>
      </c>
      <c r="O1213" s="2">
        <v>0</v>
      </c>
      <c r="P1213" s="47">
        <v>0</v>
      </c>
      <c r="Q1213" s="10">
        <f t="shared" si="18"/>
        <v>1</v>
      </c>
    </row>
    <row r="1214" spans="1:17" x14ac:dyDescent="0.25">
      <c r="A1214" s="82" t="s">
        <v>1546</v>
      </c>
      <c r="B1214" s="7">
        <v>1</v>
      </c>
      <c r="C1214" s="2">
        <v>0</v>
      </c>
      <c r="D1214" s="2">
        <v>0</v>
      </c>
      <c r="E1214" s="2">
        <v>1</v>
      </c>
      <c r="F1214" s="2">
        <v>0</v>
      </c>
      <c r="G1214" s="2">
        <v>0</v>
      </c>
      <c r="H1214" s="2">
        <v>0</v>
      </c>
      <c r="I1214" s="2">
        <v>0</v>
      </c>
      <c r="J1214" s="2">
        <v>2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47">
        <v>0</v>
      </c>
      <c r="Q1214" s="10">
        <f t="shared" si="18"/>
        <v>4</v>
      </c>
    </row>
    <row r="1215" spans="1:17" x14ac:dyDescent="0.25">
      <c r="A1215" s="82" t="s">
        <v>1547</v>
      </c>
      <c r="B1215" s="7">
        <v>0</v>
      </c>
      <c r="C1215" s="2">
        <v>0</v>
      </c>
      <c r="D1215" s="2">
        <v>0</v>
      </c>
      <c r="E1215" s="2">
        <v>1</v>
      </c>
      <c r="F1215" s="2">
        <v>7</v>
      </c>
      <c r="G1215" s="2">
        <v>1</v>
      </c>
      <c r="H1215" s="2">
        <v>0</v>
      </c>
      <c r="I1215" s="2">
        <v>0</v>
      </c>
      <c r="J1215" s="2">
        <v>3</v>
      </c>
      <c r="K1215" s="2">
        <v>16</v>
      </c>
      <c r="L1215" s="2">
        <v>0</v>
      </c>
      <c r="M1215" s="2">
        <v>3</v>
      </c>
      <c r="N1215" s="2">
        <v>0</v>
      </c>
      <c r="O1215" s="2">
        <v>0</v>
      </c>
      <c r="P1215" s="47">
        <v>1</v>
      </c>
      <c r="Q1215" s="10">
        <f t="shared" si="18"/>
        <v>32</v>
      </c>
    </row>
    <row r="1216" spans="1:17" x14ac:dyDescent="0.25">
      <c r="A1216" s="82" t="s">
        <v>1548</v>
      </c>
      <c r="B1216" s="7">
        <v>0</v>
      </c>
      <c r="C1216" s="2">
        <v>0</v>
      </c>
      <c r="D1216" s="2">
        <v>0</v>
      </c>
      <c r="E1216" s="2">
        <v>0</v>
      </c>
      <c r="F1216" s="2">
        <v>0</v>
      </c>
      <c r="G1216" s="2">
        <v>0</v>
      </c>
      <c r="H1216" s="2">
        <v>1</v>
      </c>
      <c r="I1216" s="2">
        <v>0</v>
      </c>
      <c r="J1216" s="2">
        <v>1</v>
      </c>
      <c r="K1216" s="2">
        <v>2</v>
      </c>
      <c r="L1216" s="2">
        <v>0</v>
      </c>
      <c r="M1216" s="2">
        <v>0</v>
      </c>
      <c r="N1216" s="2">
        <v>1</v>
      </c>
      <c r="O1216" s="2">
        <v>0</v>
      </c>
      <c r="P1216" s="47">
        <v>0</v>
      </c>
      <c r="Q1216" s="10">
        <f t="shared" si="18"/>
        <v>5</v>
      </c>
    </row>
    <row r="1217" spans="1:17" x14ac:dyDescent="0.25">
      <c r="A1217" s="82" t="s">
        <v>1549</v>
      </c>
      <c r="B1217" s="7">
        <v>87</v>
      </c>
      <c r="C1217" s="2">
        <v>37</v>
      </c>
      <c r="D1217" s="2">
        <v>27</v>
      </c>
      <c r="E1217" s="2">
        <v>53</v>
      </c>
      <c r="F1217" s="2">
        <v>143</v>
      </c>
      <c r="G1217" s="2">
        <v>116</v>
      </c>
      <c r="H1217" s="2">
        <v>36</v>
      </c>
      <c r="I1217" s="2">
        <v>28</v>
      </c>
      <c r="J1217" s="2">
        <v>140</v>
      </c>
      <c r="K1217" s="2">
        <v>521</v>
      </c>
      <c r="L1217" s="2">
        <v>43</v>
      </c>
      <c r="M1217" s="2">
        <v>227</v>
      </c>
      <c r="N1217" s="2">
        <v>187</v>
      </c>
      <c r="O1217" s="2">
        <v>118</v>
      </c>
      <c r="P1217" s="47">
        <v>32</v>
      </c>
      <c r="Q1217" s="10">
        <f t="shared" si="18"/>
        <v>1795</v>
      </c>
    </row>
    <row r="1218" spans="1:17" x14ac:dyDescent="0.25">
      <c r="A1218" s="82" t="s">
        <v>1550</v>
      </c>
      <c r="B1218" s="7">
        <v>0</v>
      </c>
      <c r="C1218" s="2">
        <v>0</v>
      </c>
      <c r="D1218" s="2">
        <v>1</v>
      </c>
      <c r="E1218" s="2">
        <v>1</v>
      </c>
      <c r="F1218" s="2">
        <v>0</v>
      </c>
      <c r="G1218" s="2">
        <v>0</v>
      </c>
      <c r="H1218" s="2">
        <v>0</v>
      </c>
      <c r="I1218" s="2">
        <v>0</v>
      </c>
      <c r="J1218" s="2">
        <v>1</v>
      </c>
      <c r="K1218" s="2">
        <v>2</v>
      </c>
      <c r="L1218" s="2">
        <v>0</v>
      </c>
      <c r="M1218" s="2">
        <v>0</v>
      </c>
      <c r="N1218" s="2">
        <v>1</v>
      </c>
      <c r="O1218" s="2">
        <v>1</v>
      </c>
      <c r="P1218" s="47">
        <v>3</v>
      </c>
      <c r="Q1218" s="10">
        <f t="shared" si="18"/>
        <v>10</v>
      </c>
    </row>
    <row r="1219" spans="1:17" x14ac:dyDescent="0.25">
      <c r="A1219" s="82" t="s">
        <v>1551</v>
      </c>
      <c r="B1219" s="7">
        <v>0</v>
      </c>
      <c r="C1219" s="2">
        <v>1</v>
      </c>
      <c r="D1219" s="2">
        <v>0</v>
      </c>
      <c r="E1219" s="2">
        <v>0</v>
      </c>
      <c r="F1219" s="2">
        <v>1</v>
      </c>
      <c r="G1219" s="2">
        <v>0</v>
      </c>
      <c r="H1219" s="2">
        <v>0</v>
      </c>
      <c r="I1219" s="2">
        <v>0</v>
      </c>
      <c r="J1219" s="2">
        <v>1</v>
      </c>
      <c r="K1219" s="2">
        <v>5</v>
      </c>
      <c r="L1219" s="2">
        <v>0</v>
      </c>
      <c r="M1219" s="2">
        <v>1</v>
      </c>
      <c r="N1219" s="2">
        <v>2</v>
      </c>
      <c r="O1219" s="2">
        <v>0</v>
      </c>
      <c r="P1219" s="47">
        <v>1</v>
      </c>
      <c r="Q1219" s="10">
        <f t="shared" si="18"/>
        <v>12</v>
      </c>
    </row>
    <row r="1220" spans="1:17" x14ac:dyDescent="0.25">
      <c r="A1220" s="82" t="s">
        <v>1552</v>
      </c>
      <c r="B1220" s="7">
        <v>0</v>
      </c>
      <c r="C1220" s="2">
        <v>0</v>
      </c>
      <c r="D1220" s="2">
        <v>0</v>
      </c>
      <c r="E1220" s="2">
        <v>0</v>
      </c>
      <c r="F1220" s="2">
        <v>3</v>
      </c>
      <c r="G1220" s="2">
        <v>0</v>
      </c>
      <c r="H1220" s="2">
        <v>0</v>
      </c>
      <c r="I1220" s="2">
        <v>0</v>
      </c>
      <c r="J1220" s="2">
        <v>1</v>
      </c>
      <c r="K1220" s="2">
        <v>31</v>
      </c>
      <c r="L1220" s="2">
        <v>0</v>
      </c>
      <c r="M1220" s="2">
        <v>1</v>
      </c>
      <c r="N1220" s="2">
        <v>2</v>
      </c>
      <c r="O1220" s="2">
        <v>0</v>
      </c>
      <c r="P1220" s="47">
        <v>1</v>
      </c>
      <c r="Q1220" s="10">
        <f t="shared" si="18"/>
        <v>39</v>
      </c>
    </row>
    <row r="1221" spans="1:17" x14ac:dyDescent="0.25">
      <c r="A1221" s="82" t="s">
        <v>1553</v>
      </c>
      <c r="B1221" s="7">
        <v>0</v>
      </c>
      <c r="C1221" s="2">
        <v>0</v>
      </c>
      <c r="D1221" s="2">
        <v>1</v>
      </c>
      <c r="E1221" s="2">
        <v>2</v>
      </c>
      <c r="F1221" s="2">
        <v>5</v>
      </c>
      <c r="G1221" s="2">
        <v>6</v>
      </c>
      <c r="H1221" s="2">
        <v>1</v>
      </c>
      <c r="I1221" s="2">
        <v>0</v>
      </c>
      <c r="J1221" s="2">
        <v>6</v>
      </c>
      <c r="K1221" s="2">
        <v>36</v>
      </c>
      <c r="L1221" s="2">
        <v>0</v>
      </c>
      <c r="M1221" s="2">
        <v>2</v>
      </c>
      <c r="N1221" s="2">
        <v>1</v>
      </c>
      <c r="O1221" s="2">
        <v>1</v>
      </c>
      <c r="P1221" s="47">
        <v>3</v>
      </c>
      <c r="Q1221" s="10">
        <f t="shared" si="18"/>
        <v>64</v>
      </c>
    </row>
    <row r="1222" spans="1:17" x14ac:dyDescent="0.25">
      <c r="A1222" s="82" t="s">
        <v>1554</v>
      </c>
      <c r="B1222" s="7">
        <v>16</v>
      </c>
      <c r="C1222" s="2">
        <v>3</v>
      </c>
      <c r="D1222" s="2">
        <v>5</v>
      </c>
      <c r="E1222" s="2">
        <v>21</v>
      </c>
      <c r="F1222" s="2">
        <v>163</v>
      </c>
      <c r="G1222" s="2">
        <v>29</v>
      </c>
      <c r="H1222" s="2">
        <v>6</v>
      </c>
      <c r="I1222" s="2">
        <v>3</v>
      </c>
      <c r="J1222" s="2">
        <v>57</v>
      </c>
      <c r="K1222" s="2">
        <v>609</v>
      </c>
      <c r="L1222" s="2">
        <v>7</v>
      </c>
      <c r="M1222" s="2">
        <v>48</v>
      </c>
      <c r="N1222" s="2">
        <v>34</v>
      </c>
      <c r="O1222" s="2">
        <v>26</v>
      </c>
      <c r="P1222" s="47">
        <v>94</v>
      </c>
      <c r="Q1222" s="10">
        <f t="shared" ref="Q1222:Q1285" si="19">SUM(B1222:P1222)</f>
        <v>1121</v>
      </c>
    </row>
    <row r="1223" spans="1:17" x14ac:dyDescent="0.25">
      <c r="A1223" s="82" t="s">
        <v>1555</v>
      </c>
      <c r="B1223" s="7">
        <v>0</v>
      </c>
      <c r="C1223" s="2">
        <v>0</v>
      </c>
      <c r="D1223" s="2">
        <v>0</v>
      </c>
      <c r="E1223" s="2">
        <v>0</v>
      </c>
      <c r="F1223" s="2">
        <v>0</v>
      </c>
      <c r="G1223" s="2">
        <v>1</v>
      </c>
      <c r="H1223" s="2">
        <v>0</v>
      </c>
      <c r="I1223" s="2">
        <v>0</v>
      </c>
      <c r="J1223" s="2">
        <v>0</v>
      </c>
      <c r="K1223" s="2">
        <v>3</v>
      </c>
      <c r="L1223" s="2">
        <v>0</v>
      </c>
      <c r="M1223" s="2">
        <v>0</v>
      </c>
      <c r="N1223" s="2">
        <v>0</v>
      </c>
      <c r="O1223" s="2">
        <v>0</v>
      </c>
      <c r="P1223" s="47">
        <v>0</v>
      </c>
      <c r="Q1223" s="10">
        <f t="shared" si="19"/>
        <v>4</v>
      </c>
    </row>
    <row r="1224" spans="1:17" x14ac:dyDescent="0.25">
      <c r="A1224" s="82" t="s">
        <v>1556</v>
      </c>
      <c r="B1224" s="7">
        <v>0</v>
      </c>
      <c r="C1224" s="2">
        <v>0</v>
      </c>
      <c r="D1224" s="2">
        <v>0</v>
      </c>
      <c r="E1224" s="2">
        <v>1</v>
      </c>
      <c r="F1224" s="2">
        <v>3</v>
      </c>
      <c r="G1224" s="2">
        <v>0</v>
      </c>
      <c r="H1224" s="2">
        <v>0</v>
      </c>
      <c r="I1224" s="2">
        <v>1</v>
      </c>
      <c r="J1224" s="2">
        <v>1</v>
      </c>
      <c r="K1224" s="2">
        <v>2</v>
      </c>
      <c r="L1224" s="2">
        <v>0</v>
      </c>
      <c r="M1224" s="2">
        <v>0</v>
      </c>
      <c r="N1224" s="2">
        <v>0</v>
      </c>
      <c r="O1224" s="2">
        <v>0</v>
      </c>
      <c r="P1224" s="47">
        <v>0</v>
      </c>
      <c r="Q1224" s="10">
        <f t="shared" si="19"/>
        <v>8</v>
      </c>
    </row>
    <row r="1225" spans="1:17" x14ac:dyDescent="0.25">
      <c r="A1225" s="82" t="s">
        <v>1557</v>
      </c>
      <c r="B1225" s="7">
        <v>0</v>
      </c>
      <c r="C1225" s="2">
        <v>0</v>
      </c>
      <c r="D1225" s="2">
        <v>0</v>
      </c>
      <c r="E1225" s="2">
        <v>1</v>
      </c>
      <c r="F1225" s="2">
        <v>1</v>
      </c>
      <c r="G1225" s="2">
        <v>0</v>
      </c>
      <c r="H1225" s="2">
        <v>0</v>
      </c>
      <c r="I1225" s="2">
        <v>0</v>
      </c>
      <c r="J1225" s="2">
        <v>0</v>
      </c>
      <c r="K1225" s="2">
        <v>12</v>
      </c>
      <c r="L1225" s="2">
        <v>0</v>
      </c>
      <c r="M1225" s="2">
        <v>1</v>
      </c>
      <c r="N1225" s="2">
        <v>0</v>
      </c>
      <c r="O1225" s="2">
        <v>0</v>
      </c>
      <c r="P1225" s="47">
        <v>0</v>
      </c>
      <c r="Q1225" s="10">
        <f t="shared" si="19"/>
        <v>15</v>
      </c>
    </row>
    <row r="1226" spans="1:17" x14ac:dyDescent="0.25">
      <c r="A1226" s="82" t="s">
        <v>1558</v>
      </c>
      <c r="B1226" s="7">
        <v>0</v>
      </c>
      <c r="C1226" s="2">
        <v>1</v>
      </c>
      <c r="D1226" s="2">
        <v>0</v>
      </c>
      <c r="E1226" s="2">
        <v>0</v>
      </c>
      <c r="F1226" s="2">
        <v>3</v>
      </c>
      <c r="G1226" s="2">
        <v>0</v>
      </c>
      <c r="H1226" s="2">
        <v>0</v>
      </c>
      <c r="I1226" s="2">
        <v>0</v>
      </c>
      <c r="J1226" s="2">
        <v>2</v>
      </c>
      <c r="K1226" s="2">
        <v>10</v>
      </c>
      <c r="L1226" s="2">
        <v>1</v>
      </c>
      <c r="M1226" s="2">
        <v>0</v>
      </c>
      <c r="N1226" s="2">
        <v>1</v>
      </c>
      <c r="O1226" s="2">
        <v>0</v>
      </c>
      <c r="P1226" s="47">
        <v>0</v>
      </c>
      <c r="Q1226" s="10">
        <f t="shared" si="19"/>
        <v>18</v>
      </c>
    </row>
    <row r="1227" spans="1:17" x14ac:dyDescent="0.25">
      <c r="A1227" s="82" t="s">
        <v>1559</v>
      </c>
      <c r="B1227" s="7">
        <v>1</v>
      </c>
      <c r="C1227" s="2">
        <v>0</v>
      </c>
      <c r="D1227" s="2">
        <v>1</v>
      </c>
      <c r="E1227" s="2">
        <v>0</v>
      </c>
      <c r="F1227" s="2">
        <v>4</v>
      </c>
      <c r="G1227" s="2">
        <v>3</v>
      </c>
      <c r="H1227" s="2">
        <v>1</v>
      </c>
      <c r="I1227" s="2">
        <v>0</v>
      </c>
      <c r="J1227" s="2">
        <v>3</v>
      </c>
      <c r="K1227" s="2">
        <v>12</v>
      </c>
      <c r="L1227" s="2">
        <v>1</v>
      </c>
      <c r="M1227" s="2">
        <v>11</v>
      </c>
      <c r="N1227" s="2">
        <v>2</v>
      </c>
      <c r="O1227" s="2">
        <v>0</v>
      </c>
      <c r="P1227" s="47">
        <v>1</v>
      </c>
      <c r="Q1227" s="10">
        <f t="shared" si="19"/>
        <v>40</v>
      </c>
    </row>
    <row r="1228" spans="1:17" x14ac:dyDescent="0.25">
      <c r="A1228" s="82" t="s">
        <v>1560</v>
      </c>
      <c r="B1228" s="7">
        <v>49</v>
      </c>
      <c r="C1228" s="2">
        <v>36</v>
      </c>
      <c r="D1228" s="2">
        <v>23</v>
      </c>
      <c r="E1228" s="2">
        <v>61</v>
      </c>
      <c r="F1228" s="2">
        <v>249</v>
      </c>
      <c r="G1228" s="2">
        <v>65</v>
      </c>
      <c r="H1228" s="2">
        <v>16</v>
      </c>
      <c r="I1228" s="2">
        <v>4</v>
      </c>
      <c r="J1228" s="2">
        <v>53</v>
      </c>
      <c r="K1228" s="2">
        <v>553</v>
      </c>
      <c r="L1228" s="2">
        <v>174</v>
      </c>
      <c r="M1228" s="2">
        <v>260</v>
      </c>
      <c r="N1228" s="2">
        <v>105</v>
      </c>
      <c r="O1228" s="2">
        <v>16</v>
      </c>
      <c r="P1228" s="47">
        <v>9</v>
      </c>
      <c r="Q1228" s="10">
        <f t="shared" si="19"/>
        <v>1673</v>
      </c>
    </row>
    <row r="1229" spans="1:17" x14ac:dyDescent="0.25">
      <c r="A1229" s="82" t="s">
        <v>1561</v>
      </c>
      <c r="B1229" s="7">
        <v>18</v>
      </c>
      <c r="C1229" s="2">
        <v>4</v>
      </c>
      <c r="D1229" s="2">
        <v>6</v>
      </c>
      <c r="E1229" s="2">
        <v>10</v>
      </c>
      <c r="F1229" s="2">
        <v>42</v>
      </c>
      <c r="G1229" s="2">
        <v>19</v>
      </c>
      <c r="H1229" s="2">
        <v>14</v>
      </c>
      <c r="I1229" s="2">
        <v>1</v>
      </c>
      <c r="J1229" s="2">
        <v>37</v>
      </c>
      <c r="K1229" s="2">
        <v>212</v>
      </c>
      <c r="L1229" s="2">
        <v>5</v>
      </c>
      <c r="M1229" s="2">
        <v>63</v>
      </c>
      <c r="N1229" s="2">
        <v>42</v>
      </c>
      <c r="O1229" s="2">
        <v>26</v>
      </c>
      <c r="P1229" s="47">
        <v>13</v>
      </c>
      <c r="Q1229" s="10">
        <f t="shared" si="19"/>
        <v>512</v>
      </c>
    </row>
    <row r="1230" spans="1:17" x14ac:dyDescent="0.25">
      <c r="A1230" s="82" t="s">
        <v>1562</v>
      </c>
      <c r="B1230" s="7">
        <v>0</v>
      </c>
      <c r="C1230" s="2">
        <v>0</v>
      </c>
      <c r="D1230" s="2">
        <v>0</v>
      </c>
      <c r="E1230" s="2">
        <v>0</v>
      </c>
      <c r="F1230" s="2">
        <v>1</v>
      </c>
      <c r="G1230" s="2">
        <v>0</v>
      </c>
      <c r="H1230" s="2">
        <v>0</v>
      </c>
      <c r="I1230" s="2">
        <v>0</v>
      </c>
      <c r="J1230" s="2">
        <v>0</v>
      </c>
      <c r="K1230" s="2">
        <v>1</v>
      </c>
      <c r="L1230" s="2">
        <v>0</v>
      </c>
      <c r="M1230" s="2">
        <v>2</v>
      </c>
      <c r="N1230" s="2">
        <v>0</v>
      </c>
      <c r="O1230" s="2">
        <v>0</v>
      </c>
      <c r="P1230" s="47">
        <v>0</v>
      </c>
      <c r="Q1230" s="10">
        <f t="shared" si="19"/>
        <v>4</v>
      </c>
    </row>
    <row r="1231" spans="1:17" x14ac:dyDescent="0.25">
      <c r="A1231" s="82" t="s">
        <v>1563</v>
      </c>
      <c r="B1231" s="7">
        <v>1</v>
      </c>
      <c r="C1231" s="2">
        <v>1</v>
      </c>
      <c r="D1231" s="2">
        <v>2</v>
      </c>
      <c r="E1231" s="2">
        <v>6</v>
      </c>
      <c r="F1231" s="2">
        <v>5</v>
      </c>
      <c r="G1231" s="2">
        <v>5</v>
      </c>
      <c r="H1231" s="2">
        <v>1</v>
      </c>
      <c r="I1231" s="2">
        <v>0</v>
      </c>
      <c r="J1231" s="2">
        <v>7</v>
      </c>
      <c r="K1231" s="2">
        <v>30</v>
      </c>
      <c r="L1231" s="2">
        <v>5</v>
      </c>
      <c r="M1231" s="2">
        <v>10</v>
      </c>
      <c r="N1231" s="2">
        <v>6</v>
      </c>
      <c r="O1231" s="2">
        <v>6</v>
      </c>
      <c r="P1231" s="47">
        <v>4</v>
      </c>
      <c r="Q1231" s="10">
        <f t="shared" si="19"/>
        <v>89</v>
      </c>
    </row>
    <row r="1232" spans="1:17" x14ac:dyDescent="0.25">
      <c r="A1232" s="82" t="s">
        <v>1564</v>
      </c>
      <c r="B1232" s="7">
        <v>0</v>
      </c>
      <c r="C1232" s="2">
        <v>1</v>
      </c>
      <c r="D1232" s="2">
        <v>0</v>
      </c>
      <c r="E1232" s="2">
        <v>0</v>
      </c>
      <c r="F1232" s="2">
        <v>7</v>
      </c>
      <c r="G1232" s="2">
        <v>2</v>
      </c>
      <c r="H1232" s="2">
        <v>1</v>
      </c>
      <c r="I1232" s="2">
        <v>1</v>
      </c>
      <c r="J1232" s="2">
        <v>4</v>
      </c>
      <c r="K1232" s="2">
        <v>35</v>
      </c>
      <c r="L1232" s="2">
        <v>0</v>
      </c>
      <c r="M1232" s="2">
        <v>4</v>
      </c>
      <c r="N1232" s="2">
        <v>3</v>
      </c>
      <c r="O1232" s="2">
        <v>3</v>
      </c>
      <c r="P1232" s="47">
        <v>2</v>
      </c>
      <c r="Q1232" s="10">
        <f t="shared" si="19"/>
        <v>63</v>
      </c>
    </row>
    <row r="1233" spans="1:17" x14ac:dyDescent="0.25">
      <c r="A1233" s="82" t="s">
        <v>1565</v>
      </c>
      <c r="B1233" s="7">
        <v>2</v>
      </c>
      <c r="C1233" s="2">
        <v>0</v>
      </c>
      <c r="D1233" s="2">
        <v>0</v>
      </c>
      <c r="E1233" s="2">
        <v>5</v>
      </c>
      <c r="F1233" s="2">
        <v>7</v>
      </c>
      <c r="G1233" s="2">
        <v>4</v>
      </c>
      <c r="H1233" s="2">
        <v>1</v>
      </c>
      <c r="I1233" s="2">
        <v>0</v>
      </c>
      <c r="J1233" s="2">
        <v>2</v>
      </c>
      <c r="K1233" s="2">
        <v>34</v>
      </c>
      <c r="L1233" s="2">
        <v>3</v>
      </c>
      <c r="M1233" s="2">
        <v>58</v>
      </c>
      <c r="N1233" s="2">
        <v>12</v>
      </c>
      <c r="O1233" s="2">
        <v>1</v>
      </c>
      <c r="P1233" s="47">
        <v>3</v>
      </c>
      <c r="Q1233" s="10">
        <f t="shared" si="19"/>
        <v>132</v>
      </c>
    </row>
    <row r="1234" spans="1:17" x14ac:dyDescent="0.25">
      <c r="A1234" s="82" t="s">
        <v>1566</v>
      </c>
      <c r="B1234" s="7">
        <v>0</v>
      </c>
      <c r="C1234" s="2">
        <v>0</v>
      </c>
      <c r="D1234" s="2">
        <v>0</v>
      </c>
      <c r="E1234" s="2">
        <v>0</v>
      </c>
      <c r="F1234" s="2">
        <v>1</v>
      </c>
      <c r="G1234" s="2">
        <v>0</v>
      </c>
      <c r="H1234" s="2">
        <v>0</v>
      </c>
      <c r="I1234" s="2">
        <v>0</v>
      </c>
      <c r="J1234" s="2">
        <v>0</v>
      </c>
      <c r="K1234" s="2">
        <v>9</v>
      </c>
      <c r="L1234" s="2">
        <v>0</v>
      </c>
      <c r="M1234" s="2">
        <v>0</v>
      </c>
      <c r="N1234" s="2">
        <v>1</v>
      </c>
      <c r="O1234" s="2">
        <v>1</v>
      </c>
      <c r="P1234" s="47">
        <v>0</v>
      </c>
      <c r="Q1234" s="10">
        <f t="shared" si="19"/>
        <v>12</v>
      </c>
    </row>
    <row r="1235" spans="1:17" x14ac:dyDescent="0.25">
      <c r="A1235" s="82" t="s">
        <v>1567</v>
      </c>
      <c r="B1235" s="7">
        <v>1</v>
      </c>
      <c r="C1235" s="2">
        <v>1</v>
      </c>
      <c r="D1235" s="2">
        <v>1</v>
      </c>
      <c r="E1235" s="2">
        <v>2</v>
      </c>
      <c r="F1235" s="2">
        <v>45</v>
      </c>
      <c r="G1235" s="2">
        <v>1</v>
      </c>
      <c r="H1235" s="2">
        <v>0</v>
      </c>
      <c r="I1235" s="2">
        <v>0</v>
      </c>
      <c r="J1235" s="2">
        <v>10</v>
      </c>
      <c r="K1235" s="2">
        <v>117</v>
      </c>
      <c r="L1235" s="2">
        <v>0</v>
      </c>
      <c r="M1235" s="2">
        <v>11</v>
      </c>
      <c r="N1235" s="2">
        <v>6</v>
      </c>
      <c r="O1235" s="2">
        <v>0</v>
      </c>
      <c r="P1235" s="47">
        <v>15</v>
      </c>
      <c r="Q1235" s="10">
        <f t="shared" si="19"/>
        <v>210</v>
      </c>
    </row>
    <row r="1236" spans="1:17" x14ac:dyDescent="0.25">
      <c r="A1236" s="82" t="s">
        <v>1568</v>
      </c>
      <c r="B1236" s="7">
        <v>2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47">
        <v>0</v>
      </c>
      <c r="Q1236" s="10">
        <f t="shared" si="19"/>
        <v>2</v>
      </c>
    </row>
    <row r="1237" spans="1:17" x14ac:dyDescent="0.25">
      <c r="A1237" s="82" t="s">
        <v>1569</v>
      </c>
      <c r="B1237" s="7">
        <v>0</v>
      </c>
      <c r="C1237" s="2">
        <v>0</v>
      </c>
      <c r="D1237" s="2">
        <v>0</v>
      </c>
      <c r="E1237" s="2">
        <v>2</v>
      </c>
      <c r="F1237" s="2">
        <v>1</v>
      </c>
      <c r="G1237" s="2">
        <v>0</v>
      </c>
      <c r="H1237" s="2">
        <v>0</v>
      </c>
      <c r="I1237" s="2">
        <v>0</v>
      </c>
      <c r="J1237" s="2">
        <v>2</v>
      </c>
      <c r="K1237" s="2">
        <v>6</v>
      </c>
      <c r="L1237" s="2">
        <v>0</v>
      </c>
      <c r="M1237" s="2">
        <v>1</v>
      </c>
      <c r="N1237" s="2">
        <v>1</v>
      </c>
      <c r="O1237" s="2">
        <v>0</v>
      </c>
      <c r="P1237" s="47">
        <v>3</v>
      </c>
      <c r="Q1237" s="10">
        <f t="shared" si="19"/>
        <v>16</v>
      </c>
    </row>
    <row r="1238" spans="1:17" x14ac:dyDescent="0.25">
      <c r="A1238" s="82" t="s">
        <v>1570</v>
      </c>
      <c r="B1238" s="7">
        <v>1</v>
      </c>
      <c r="C1238" s="2">
        <v>1</v>
      </c>
      <c r="D1238" s="2">
        <v>0</v>
      </c>
      <c r="E1238" s="2">
        <v>1</v>
      </c>
      <c r="F1238" s="2">
        <v>7</v>
      </c>
      <c r="G1238" s="2">
        <v>3</v>
      </c>
      <c r="H1238" s="2">
        <v>1</v>
      </c>
      <c r="I1238" s="2">
        <v>0</v>
      </c>
      <c r="J1238" s="2">
        <v>8</v>
      </c>
      <c r="K1238" s="2">
        <v>51</v>
      </c>
      <c r="L1238" s="2">
        <v>2</v>
      </c>
      <c r="M1238" s="2">
        <v>10</v>
      </c>
      <c r="N1238" s="2">
        <v>2</v>
      </c>
      <c r="O1238" s="2">
        <v>2</v>
      </c>
      <c r="P1238" s="47">
        <v>2</v>
      </c>
      <c r="Q1238" s="10">
        <f t="shared" si="19"/>
        <v>91</v>
      </c>
    </row>
    <row r="1239" spans="1:17" x14ac:dyDescent="0.25">
      <c r="A1239" s="82" t="s">
        <v>1571</v>
      </c>
      <c r="B1239" s="7">
        <v>27</v>
      </c>
      <c r="C1239" s="2">
        <v>33</v>
      </c>
      <c r="D1239" s="2">
        <v>27</v>
      </c>
      <c r="E1239" s="2">
        <v>21</v>
      </c>
      <c r="F1239" s="2">
        <v>46</v>
      </c>
      <c r="G1239" s="2">
        <v>23</v>
      </c>
      <c r="H1239" s="2">
        <v>11</v>
      </c>
      <c r="I1239" s="2">
        <v>5</v>
      </c>
      <c r="J1239" s="2">
        <v>39</v>
      </c>
      <c r="K1239" s="2">
        <v>122</v>
      </c>
      <c r="L1239" s="2">
        <v>29</v>
      </c>
      <c r="M1239" s="2">
        <v>58</v>
      </c>
      <c r="N1239" s="2">
        <v>33</v>
      </c>
      <c r="O1239" s="2">
        <v>27</v>
      </c>
      <c r="P1239" s="47">
        <v>6</v>
      </c>
      <c r="Q1239" s="10">
        <f t="shared" si="19"/>
        <v>507</v>
      </c>
    </row>
    <row r="1240" spans="1:17" x14ac:dyDescent="0.25">
      <c r="A1240" s="82" t="s">
        <v>1572</v>
      </c>
      <c r="B1240" s="7">
        <v>0</v>
      </c>
      <c r="C1240" s="2">
        <v>0</v>
      </c>
      <c r="D1240" s="2">
        <v>0</v>
      </c>
      <c r="E1240" s="2">
        <v>0</v>
      </c>
      <c r="F1240" s="2">
        <v>1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1</v>
      </c>
      <c r="N1240" s="2">
        <v>0</v>
      </c>
      <c r="O1240" s="2">
        <v>0</v>
      </c>
      <c r="P1240" s="47">
        <v>0</v>
      </c>
      <c r="Q1240" s="10">
        <f t="shared" si="19"/>
        <v>2</v>
      </c>
    </row>
    <row r="1241" spans="1:17" x14ac:dyDescent="0.25">
      <c r="A1241" s="82" t="s">
        <v>1573</v>
      </c>
      <c r="B1241" s="7">
        <v>8</v>
      </c>
      <c r="C1241" s="2">
        <v>10</v>
      </c>
      <c r="D1241" s="2">
        <v>4</v>
      </c>
      <c r="E1241" s="2">
        <v>8</v>
      </c>
      <c r="F1241" s="2">
        <v>17</v>
      </c>
      <c r="G1241" s="2">
        <v>6</v>
      </c>
      <c r="H1241" s="2">
        <v>8</v>
      </c>
      <c r="I1241" s="2">
        <v>4</v>
      </c>
      <c r="J1241" s="2">
        <v>17</v>
      </c>
      <c r="K1241" s="2">
        <v>28</v>
      </c>
      <c r="L1241" s="2">
        <v>7</v>
      </c>
      <c r="M1241" s="2">
        <v>21</v>
      </c>
      <c r="N1241" s="2">
        <v>3</v>
      </c>
      <c r="O1241" s="2">
        <v>11</v>
      </c>
      <c r="P1241" s="47">
        <v>2</v>
      </c>
      <c r="Q1241" s="10">
        <f t="shared" si="19"/>
        <v>154</v>
      </c>
    </row>
    <row r="1242" spans="1:17" x14ac:dyDescent="0.25">
      <c r="A1242" s="82" t="s">
        <v>1574</v>
      </c>
      <c r="B1242" s="7">
        <v>2</v>
      </c>
      <c r="C1242" s="2">
        <v>1</v>
      </c>
      <c r="D1242" s="2">
        <v>3</v>
      </c>
      <c r="E1242" s="2">
        <v>0</v>
      </c>
      <c r="F1242" s="2">
        <v>1</v>
      </c>
      <c r="G1242" s="2">
        <v>0</v>
      </c>
      <c r="H1242" s="2">
        <v>5</v>
      </c>
      <c r="I1242" s="2">
        <v>1</v>
      </c>
      <c r="J1242" s="2">
        <v>6</v>
      </c>
      <c r="K1242" s="2">
        <v>1</v>
      </c>
      <c r="L1242" s="2">
        <v>0</v>
      </c>
      <c r="M1242" s="2">
        <v>4</v>
      </c>
      <c r="N1242" s="2">
        <v>1</v>
      </c>
      <c r="O1242" s="2">
        <v>2</v>
      </c>
      <c r="P1242" s="47">
        <v>0</v>
      </c>
      <c r="Q1242" s="10">
        <f t="shared" si="19"/>
        <v>27</v>
      </c>
    </row>
    <row r="1243" spans="1:17" x14ac:dyDescent="0.25">
      <c r="A1243" s="82" t="s">
        <v>1575</v>
      </c>
      <c r="B1243" s="7">
        <v>0</v>
      </c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1</v>
      </c>
      <c r="L1243" s="2">
        <v>0</v>
      </c>
      <c r="M1243" s="2">
        <v>0</v>
      </c>
      <c r="N1243" s="2">
        <v>0</v>
      </c>
      <c r="O1243" s="2">
        <v>0</v>
      </c>
      <c r="P1243" s="47">
        <v>0</v>
      </c>
      <c r="Q1243" s="10">
        <f t="shared" si="19"/>
        <v>1</v>
      </c>
    </row>
    <row r="1244" spans="1:17" x14ac:dyDescent="0.25">
      <c r="A1244" s="82" t="s">
        <v>1576</v>
      </c>
      <c r="B1244" s="7">
        <v>3</v>
      </c>
      <c r="C1244" s="2">
        <v>2</v>
      </c>
      <c r="D1244" s="2">
        <v>0</v>
      </c>
      <c r="E1244" s="2">
        <v>2</v>
      </c>
      <c r="F1244" s="2">
        <v>3</v>
      </c>
      <c r="G1244" s="2">
        <v>5</v>
      </c>
      <c r="H1244" s="2">
        <v>0</v>
      </c>
      <c r="I1244" s="2">
        <v>1</v>
      </c>
      <c r="J1244" s="2">
        <v>3</v>
      </c>
      <c r="K1244" s="2">
        <v>5</v>
      </c>
      <c r="L1244" s="2">
        <v>5</v>
      </c>
      <c r="M1244" s="2">
        <v>7</v>
      </c>
      <c r="N1244" s="2">
        <v>2</v>
      </c>
      <c r="O1244" s="2">
        <v>1</v>
      </c>
      <c r="P1244" s="47">
        <v>1</v>
      </c>
      <c r="Q1244" s="10">
        <f t="shared" si="19"/>
        <v>40</v>
      </c>
    </row>
    <row r="1245" spans="1:17" x14ac:dyDescent="0.25">
      <c r="A1245" s="82" t="s">
        <v>1577</v>
      </c>
      <c r="B1245" s="7">
        <v>0</v>
      </c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41</v>
      </c>
      <c r="I1245" s="2">
        <v>0</v>
      </c>
      <c r="J1245" s="2">
        <v>1</v>
      </c>
      <c r="K1245" s="2">
        <v>0</v>
      </c>
      <c r="L1245" s="2">
        <v>0</v>
      </c>
      <c r="M1245" s="2">
        <v>0</v>
      </c>
      <c r="N1245" s="2">
        <v>0</v>
      </c>
      <c r="O1245" s="2">
        <v>7</v>
      </c>
      <c r="P1245" s="47">
        <v>1</v>
      </c>
      <c r="Q1245" s="10">
        <f t="shared" si="19"/>
        <v>50</v>
      </c>
    </row>
    <row r="1246" spans="1:17" x14ac:dyDescent="0.25">
      <c r="A1246" s="82" t="s">
        <v>1578</v>
      </c>
      <c r="B1246" s="7">
        <v>0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47">
        <v>1</v>
      </c>
      <c r="Q1246" s="10">
        <f t="shared" si="19"/>
        <v>1</v>
      </c>
    </row>
    <row r="1247" spans="1:17" x14ac:dyDescent="0.25">
      <c r="A1247" s="82" t="s">
        <v>1579</v>
      </c>
      <c r="B1247" s="7">
        <v>1</v>
      </c>
      <c r="C1247" s="2">
        <v>0</v>
      </c>
      <c r="D1247" s="2">
        <v>0</v>
      </c>
      <c r="E1247" s="2">
        <v>0</v>
      </c>
      <c r="F1247" s="2">
        <v>7</v>
      </c>
      <c r="G1247" s="2">
        <v>1</v>
      </c>
      <c r="H1247" s="2">
        <v>0</v>
      </c>
      <c r="I1247" s="2">
        <v>0</v>
      </c>
      <c r="J1247" s="2">
        <v>1</v>
      </c>
      <c r="K1247" s="2">
        <v>2</v>
      </c>
      <c r="L1247" s="2">
        <v>0</v>
      </c>
      <c r="M1247" s="2">
        <v>1</v>
      </c>
      <c r="N1247" s="2">
        <v>1</v>
      </c>
      <c r="O1247" s="2">
        <v>0</v>
      </c>
      <c r="P1247" s="47">
        <v>1</v>
      </c>
      <c r="Q1247" s="10">
        <f t="shared" si="19"/>
        <v>15</v>
      </c>
    </row>
    <row r="1248" spans="1:17" x14ac:dyDescent="0.25">
      <c r="A1248" s="82" t="s">
        <v>1580</v>
      </c>
      <c r="B1248" s="7">
        <v>370</v>
      </c>
      <c r="C1248" s="2">
        <v>161</v>
      </c>
      <c r="D1248" s="2">
        <v>251</v>
      </c>
      <c r="E1248" s="2">
        <v>431</v>
      </c>
      <c r="F1248" s="2">
        <v>729</v>
      </c>
      <c r="G1248" s="2">
        <v>571</v>
      </c>
      <c r="H1248" s="2">
        <v>440</v>
      </c>
      <c r="I1248" s="2">
        <v>332</v>
      </c>
      <c r="J1248" s="2">
        <v>670</v>
      </c>
      <c r="K1248" s="2">
        <v>2133</v>
      </c>
      <c r="L1248" s="2">
        <v>200</v>
      </c>
      <c r="M1248" s="2">
        <v>686</v>
      </c>
      <c r="N1248" s="2">
        <v>674</v>
      </c>
      <c r="O1248" s="2">
        <v>564</v>
      </c>
      <c r="P1248" s="47">
        <v>210</v>
      </c>
      <c r="Q1248" s="10">
        <f t="shared" si="19"/>
        <v>8422</v>
      </c>
    </row>
    <row r="1249" spans="1:17" x14ac:dyDescent="0.25">
      <c r="A1249" s="82" t="s">
        <v>1581</v>
      </c>
      <c r="B1249" s="7">
        <v>0</v>
      </c>
      <c r="C1249" s="2">
        <v>0</v>
      </c>
      <c r="D1249" s="2">
        <v>0</v>
      </c>
      <c r="E1249" s="2">
        <v>1</v>
      </c>
      <c r="F1249" s="2">
        <v>0</v>
      </c>
      <c r="G1249" s="2">
        <v>0</v>
      </c>
      <c r="H1249" s="2">
        <v>0</v>
      </c>
      <c r="I1249" s="2">
        <v>0</v>
      </c>
      <c r="J1249" s="2">
        <v>1</v>
      </c>
      <c r="K1249" s="2">
        <v>3</v>
      </c>
      <c r="L1249" s="2">
        <v>0</v>
      </c>
      <c r="M1249" s="2">
        <v>0</v>
      </c>
      <c r="N1249" s="2">
        <v>1</v>
      </c>
      <c r="O1249" s="2">
        <v>0</v>
      </c>
      <c r="P1249" s="47">
        <v>0</v>
      </c>
      <c r="Q1249" s="10">
        <f t="shared" si="19"/>
        <v>6</v>
      </c>
    </row>
    <row r="1250" spans="1:17" x14ac:dyDescent="0.25">
      <c r="A1250" s="82" t="s">
        <v>1582</v>
      </c>
      <c r="B1250" s="7">
        <v>1</v>
      </c>
      <c r="C1250" s="2">
        <v>0</v>
      </c>
      <c r="D1250" s="2">
        <v>1</v>
      </c>
      <c r="E1250" s="2">
        <v>0</v>
      </c>
      <c r="F1250" s="2">
        <v>20</v>
      </c>
      <c r="G1250" s="2">
        <v>0</v>
      </c>
      <c r="H1250" s="2">
        <v>0</v>
      </c>
      <c r="I1250" s="2">
        <v>1</v>
      </c>
      <c r="J1250" s="2">
        <v>1</v>
      </c>
      <c r="K1250" s="2">
        <v>43</v>
      </c>
      <c r="L1250" s="2">
        <v>0</v>
      </c>
      <c r="M1250" s="2">
        <v>2</v>
      </c>
      <c r="N1250" s="2">
        <v>0</v>
      </c>
      <c r="O1250" s="2">
        <v>1</v>
      </c>
      <c r="P1250" s="47">
        <v>6</v>
      </c>
      <c r="Q1250" s="10">
        <f t="shared" si="19"/>
        <v>76</v>
      </c>
    </row>
    <row r="1251" spans="1:17" x14ac:dyDescent="0.25">
      <c r="A1251" s="82" t="s">
        <v>1583</v>
      </c>
      <c r="B1251" s="7">
        <v>46</v>
      </c>
      <c r="C1251" s="2">
        <v>9</v>
      </c>
      <c r="D1251" s="2">
        <v>12</v>
      </c>
      <c r="E1251" s="2">
        <v>8</v>
      </c>
      <c r="F1251" s="2">
        <v>181</v>
      </c>
      <c r="G1251" s="2">
        <v>32</v>
      </c>
      <c r="H1251" s="2">
        <v>8</v>
      </c>
      <c r="I1251" s="2">
        <v>2</v>
      </c>
      <c r="J1251" s="2">
        <v>36</v>
      </c>
      <c r="K1251" s="2">
        <v>390</v>
      </c>
      <c r="L1251" s="2">
        <v>7</v>
      </c>
      <c r="M1251" s="2">
        <v>68</v>
      </c>
      <c r="N1251" s="2">
        <v>68</v>
      </c>
      <c r="O1251" s="2">
        <v>20</v>
      </c>
      <c r="P1251" s="47">
        <v>45</v>
      </c>
      <c r="Q1251" s="10">
        <f t="shared" si="19"/>
        <v>932</v>
      </c>
    </row>
    <row r="1252" spans="1:17" x14ac:dyDescent="0.25">
      <c r="A1252" s="82" t="s">
        <v>1584</v>
      </c>
      <c r="B1252" s="7">
        <v>5</v>
      </c>
      <c r="C1252" s="2">
        <v>9</v>
      </c>
      <c r="D1252" s="2">
        <v>6</v>
      </c>
      <c r="E1252" s="2">
        <v>9</v>
      </c>
      <c r="F1252" s="2">
        <v>108</v>
      </c>
      <c r="G1252" s="2">
        <v>4</v>
      </c>
      <c r="H1252" s="2">
        <v>2</v>
      </c>
      <c r="I1252" s="2">
        <v>0</v>
      </c>
      <c r="J1252" s="2">
        <v>11</v>
      </c>
      <c r="K1252" s="2">
        <v>366</v>
      </c>
      <c r="L1252" s="2">
        <v>7</v>
      </c>
      <c r="M1252" s="2">
        <v>27</v>
      </c>
      <c r="N1252" s="2">
        <v>19</v>
      </c>
      <c r="O1252" s="2">
        <v>3</v>
      </c>
      <c r="P1252" s="47">
        <v>30</v>
      </c>
      <c r="Q1252" s="10">
        <f t="shared" si="19"/>
        <v>606</v>
      </c>
    </row>
    <row r="1253" spans="1:17" x14ac:dyDescent="0.25">
      <c r="A1253" s="82" t="s">
        <v>1585</v>
      </c>
      <c r="B1253" s="7">
        <v>1</v>
      </c>
      <c r="C1253" s="2">
        <v>0</v>
      </c>
      <c r="D1253" s="2">
        <v>0</v>
      </c>
      <c r="E1253" s="2">
        <v>0</v>
      </c>
      <c r="F1253" s="2">
        <v>35</v>
      </c>
      <c r="G1253" s="2">
        <v>0</v>
      </c>
      <c r="H1253" s="2">
        <v>0</v>
      </c>
      <c r="I1253" s="2">
        <v>0</v>
      </c>
      <c r="J1253" s="2">
        <v>0</v>
      </c>
      <c r="K1253" s="2">
        <v>90</v>
      </c>
      <c r="L1253" s="2">
        <v>0</v>
      </c>
      <c r="M1253" s="2">
        <v>6</v>
      </c>
      <c r="N1253" s="2">
        <v>4</v>
      </c>
      <c r="O1253" s="2">
        <v>1</v>
      </c>
      <c r="P1253" s="47">
        <v>7</v>
      </c>
      <c r="Q1253" s="10">
        <f t="shared" si="19"/>
        <v>144</v>
      </c>
    </row>
    <row r="1254" spans="1:17" x14ac:dyDescent="0.25">
      <c r="A1254" s="82" t="s">
        <v>1586</v>
      </c>
      <c r="B1254" s="7">
        <v>0</v>
      </c>
      <c r="C1254" s="2">
        <v>0</v>
      </c>
      <c r="D1254" s="2">
        <v>0</v>
      </c>
      <c r="E1254" s="2">
        <v>0</v>
      </c>
      <c r="F1254" s="2">
        <v>1</v>
      </c>
      <c r="G1254" s="2">
        <v>0</v>
      </c>
      <c r="H1254" s="2">
        <v>0</v>
      </c>
      <c r="I1254" s="2">
        <v>0</v>
      </c>
      <c r="J1254" s="2">
        <v>0</v>
      </c>
      <c r="K1254" s="2">
        <v>1</v>
      </c>
      <c r="L1254" s="2">
        <v>0</v>
      </c>
      <c r="M1254" s="2">
        <v>0</v>
      </c>
      <c r="N1254" s="2">
        <v>0</v>
      </c>
      <c r="O1254" s="2">
        <v>0</v>
      </c>
      <c r="P1254" s="47">
        <v>2</v>
      </c>
      <c r="Q1254" s="10">
        <f t="shared" si="19"/>
        <v>4</v>
      </c>
    </row>
    <row r="1255" spans="1:17" x14ac:dyDescent="0.25">
      <c r="A1255" s="82" t="s">
        <v>1587</v>
      </c>
      <c r="B1255" s="7">
        <v>1</v>
      </c>
      <c r="C1255" s="2">
        <v>0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1</v>
      </c>
      <c r="J1255" s="2">
        <v>1</v>
      </c>
      <c r="K1255" s="2">
        <v>0</v>
      </c>
      <c r="L1255" s="2">
        <v>0</v>
      </c>
      <c r="M1255" s="2">
        <v>0</v>
      </c>
      <c r="N1255" s="2">
        <v>0</v>
      </c>
      <c r="O1255" s="2">
        <v>0</v>
      </c>
      <c r="P1255" s="47">
        <v>1</v>
      </c>
      <c r="Q1255" s="10">
        <f t="shared" si="19"/>
        <v>4</v>
      </c>
    </row>
    <row r="1256" spans="1:17" x14ac:dyDescent="0.25">
      <c r="A1256" s="82" t="s">
        <v>1588</v>
      </c>
      <c r="B1256" s="7">
        <v>1</v>
      </c>
      <c r="C1256" s="2">
        <v>0</v>
      </c>
      <c r="D1256" s="2">
        <v>0</v>
      </c>
      <c r="E1256" s="2">
        <v>0</v>
      </c>
      <c r="F1256" s="2">
        <v>0</v>
      </c>
      <c r="G1256" s="2">
        <v>1</v>
      </c>
      <c r="H1256" s="2">
        <v>0</v>
      </c>
      <c r="I1256" s="2">
        <v>0</v>
      </c>
      <c r="J1256" s="2">
        <v>1</v>
      </c>
      <c r="K1256" s="2">
        <v>0</v>
      </c>
      <c r="L1256" s="2">
        <v>0</v>
      </c>
      <c r="M1256" s="2">
        <v>0</v>
      </c>
      <c r="N1256" s="2">
        <v>0</v>
      </c>
      <c r="O1256" s="2">
        <v>1</v>
      </c>
      <c r="P1256" s="47">
        <v>0</v>
      </c>
      <c r="Q1256" s="10">
        <f t="shared" si="19"/>
        <v>4</v>
      </c>
    </row>
    <row r="1257" spans="1:17" x14ac:dyDescent="0.25">
      <c r="A1257" s="82" t="s">
        <v>1589</v>
      </c>
      <c r="B1257" s="7">
        <v>0</v>
      </c>
      <c r="C1257" s="2">
        <v>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1</v>
      </c>
      <c r="J1257" s="2">
        <v>0</v>
      </c>
      <c r="K1257" s="2">
        <v>2</v>
      </c>
      <c r="L1257" s="2">
        <v>0</v>
      </c>
      <c r="M1257" s="2">
        <v>0</v>
      </c>
      <c r="N1257" s="2">
        <v>0</v>
      </c>
      <c r="O1257" s="2">
        <v>0</v>
      </c>
      <c r="P1257" s="47">
        <v>1</v>
      </c>
      <c r="Q1257" s="10">
        <f t="shared" si="19"/>
        <v>4</v>
      </c>
    </row>
    <row r="1258" spans="1:17" x14ac:dyDescent="0.25">
      <c r="A1258" s="82" t="s">
        <v>1590</v>
      </c>
      <c r="B1258" s="7">
        <v>755</v>
      </c>
      <c r="C1258" s="2">
        <v>482</v>
      </c>
      <c r="D1258" s="2">
        <v>612</v>
      </c>
      <c r="E1258" s="2">
        <v>705</v>
      </c>
      <c r="F1258" s="2">
        <v>5709</v>
      </c>
      <c r="G1258" s="2">
        <v>1300</v>
      </c>
      <c r="H1258" s="2">
        <v>954</v>
      </c>
      <c r="I1258" s="2">
        <v>496</v>
      </c>
      <c r="J1258" s="2">
        <v>3099</v>
      </c>
      <c r="K1258" s="2">
        <v>18730</v>
      </c>
      <c r="L1258" s="2">
        <v>578</v>
      </c>
      <c r="M1258" s="2">
        <v>2585</v>
      </c>
      <c r="N1258" s="2">
        <v>1722</v>
      </c>
      <c r="O1258" s="2">
        <v>1536</v>
      </c>
      <c r="P1258" s="47">
        <v>1898</v>
      </c>
      <c r="Q1258" s="10">
        <f t="shared" si="19"/>
        <v>41161</v>
      </c>
    </row>
    <row r="1259" spans="1:17" x14ac:dyDescent="0.25">
      <c r="A1259" s="82" t="s">
        <v>1591</v>
      </c>
      <c r="B1259" s="7">
        <v>1</v>
      </c>
      <c r="C1259" s="2">
        <v>0</v>
      </c>
      <c r="D1259" s="2">
        <v>2</v>
      </c>
      <c r="E1259" s="2">
        <v>1</v>
      </c>
      <c r="F1259" s="2">
        <v>3</v>
      </c>
      <c r="G1259" s="2">
        <v>5</v>
      </c>
      <c r="H1259" s="2">
        <v>0</v>
      </c>
      <c r="I1259" s="2">
        <v>4</v>
      </c>
      <c r="J1259" s="2">
        <v>4</v>
      </c>
      <c r="K1259" s="2">
        <v>5</v>
      </c>
      <c r="L1259" s="2">
        <v>0</v>
      </c>
      <c r="M1259" s="2">
        <v>1</v>
      </c>
      <c r="N1259" s="2">
        <v>0</v>
      </c>
      <c r="O1259" s="2">
        <v>3</v>
      </c>
      <c r="P1259" s="47">
        <v>2</v>
      </c>
      <c r="Q1259" s="10">
        <f t="shared" si="19"/>
        <v>31</v>
      </c>
    </row>
    <row r="1260" spans="1:17" x14ac:dyDescent="0.25">
      <c r="A1260" s="82" t="s">
        <v>1592</v>
      </c>
      <c r="B1260" s="7">
        <v>0</v>
      </c>
      <c r="C1260" s="2">
        <v>7</v>
      </c>
      <c r="D1260" s="2">
        <v>3</v>
      </c>
      <c r="E1260" s="2">
        <v>2</v>
      </c>
      <c r="F1260" s="2">
        <v>9</v>
      </c>
      <c r="G1260" s="2">
        <v>3</v>
      </c>
      <c r="H1260" s="2">
        <v>4</v>
      </c>
      <c r="I1260" s="2">
        <v>3</v>
      </c>
      <c r="J1260" s="2">
        <v>5</v>
      </c>
      <c r="K1260" s="2">
        <v>14</v>
      </c>
      <c r="L1260" s="2">
        <v>1</v>
      </c>
      <c r="M1260" s="2">
        <v>4</v>
      </c>
      <c r="N1260" s="2">
        <v>4</v>
      </c>
      <c r="O1260" s="2">
        <v>5</v>
      </c>
      <c r="P1260" s="47">
        <v>1</v>
      </c>
      <c r="Q1260" s="10">
        <f t="shared" si="19"/>
        <v>65</v>
      </c>
    </row>
    <row r="1261" spans="1:17" x14ac:dyDescent="0.25">
      <c r="A1261" s="82" t="s">
        <v>1593</v>
      </c>
      <c r="B1261" s="7">
        <v>1</v>
      </c>
      <c r="C1261" s="2">
        <v>0</v>
      </c>
      <c r="D1261" s="2">
        <v>0</v>
      </c>
      <c r="E1261" s="2">
        <v>0</v>
      </c>
      <c r="F1261" s="2">
        <v>2</v>
      </c>
      <c r="G1261" s="2">
        <v>0</v>
      </c>
      <c r="H1261" s="2">
        <v>0</v>
      </c>
      <c r="I1261" s="2">
        <v>1</v>
      </c>
      <c r="J1261" s="2">
        <v>1</v>
      </c>
      <c r="K1261" s="2">
        <v>4</v>
      </c>
      <c r="L1261" s="2">
        <v>1</v>
      </c>
      <c r="M1261" s="2">
        <v>0</v>
      </c>
      <c r="N1261" s="2">
        <v>0</v>
      </c>
      <c r="O1261" s="2">
        <v>1</v>
      </c>
      <c r="P1261" s="47">
        <v>0</v>
      </c>
      <c r="Q1261" s="10">
        <f t="shared" si="19"/>
        <v>11</v>
      </c>
    </row>
    <row r="1262" spans="1:17" x14ac:dyDescent="0.25">
      <c r="A1262" s="82" t="s">
        <v>1594</v>
      </c>
      <c r="B1262" s="7">
        <v>0</v>
      </c>
      <c r="C1262" s="2">
        <v>0</v>
      </c>
      <c r="D1262" s="2">
        <v>0</v>
      </c>
      <c r="E1262" s="2">
        <v>0</v>
      </c>
      <c r="F1262" s="2">
        <v>0</v>
      </c>
      <c r="G1262" s="2">
        <v>1</v>
      </c>
      <c r="H1262" s="2">
        <v>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  <c r="O1262" s="2">
        <v>1</v>
      </c>
      <c r="P1262" s="47">
        <v>1</v>
      </c>
      <c r="Q1262" s="10">
        <f t="shared" si="19"/>
        <v>3</v>
      </c>
    </row>
    <row r="1263" spans="1:17" x14ac:dyDescent="0.25">
      <c r="A1263" s="82" t="s">
        <v>1595</v>
      </c>
      <c r="B1263" s="7">
        <v>0</v>
      </c>
      <c r="C1263" s="2">
        <v>0</v>
      </c>
      <c r="D1263" s="2">
        <v>1</v>
      </c>
      <c r="E1263" s="2">
        <v>1</v>
      </c>
      <c r="F1263" s="2">
        <v>1</v>
      </c>
      <c r="G1263" s="2">
        <v>0</v>
      </c>
      <c r="H1263" s="2">
        <v>0</v>
      </c>
      <c r="I1263" s="2">
        <v>0</v>
      </c>
      <c r="J1263" s="2">
        <v>0</v>
      </c>
      <c r="K1263" s="2">
        <v>3</v>
      </c>
      <c r="L1263" s="2">
        <v>0</v>
      </c>
      <c r="M1263" s="2">
        <v>3</v>
      </c>
      <c r="N1263" s="2">
        <v>1</v>
      </c>
      <c r="O1263" s="2">
        <v>1</v>
      </c>
      <c r="P1263" s="47">
        <v>0</v>
      </c>
      <c r="Q1263" s="10">
        <f t="shared" si="19"/>
        <v>11</v>
      </c>
    </row>
    <row r="1264" spans="1:17" x14ac:dyDescent="0.25">
      <c r="A1264" s="82" t="s">
        <v>1596</v>
      </c>
      <c r="B1264" s="7">
        <v>31</v>
      </c>
      <c r="C1264" s="2">
        <v>7</v>
      </c>
      <c r="D1264" s="2">
        <v>13</v>
      </c>
      <c r="E1264" s="2">
        <v>17</v>
      </c>
      <c r="F1264" s="2">
        <v>82</v>
      </c>
      <c r="G1264" s="2">
        <v>37</v>
      </c>
      <c r="H1264" s="2">
        <v>3</v>
      </c>
      <c r="I1264" s="2">
        <v>2</v>
      </c>
      <c r="J1264" s="2">
        <v>14</v>
      </c>
      <c r="K1264" s="2">
        <v>456</v>
      </c>
      <c r="L1264" s="2">
        <v>7</v>
      </c>
      <c r="M1264" s="2">
        <v>50</v>
      </c>
      <c r="N1264" s="2">
        <v>42</v>
      </c>
      <c r="O1264" s="2">
        <v>27</v>
      </c>
      <c r="P1264" s="47">
        <v>24</v>
      </c>
      <c r="Q1264" s="10">
        <f t="shared" si="19"/>
        <v>812</v>
      </c>
    </row>
    <row r="1265" spans="1:17" x14ac:dyDescent="0.25">
      <c r="A1265" s="82" t="s">
        <v>1597</v>
      </c>
      <c r="B1265" s="7">
        <v>489</v>
      </c>
      <c r="C1265" s="2">
        <v>223</v>
      </c>
      <c r="D1265" s="2">
        <v>385</v>
      </c>
      <c r="E1265" s="2">
        <v>453</v>
      </c>
      <c r="F1265" s="2">
        <v>2468</v>
      </c>
      <c r="G1265" s="2">
        <v>543</v>
      </c>
      <c r="H1265" s="2">
        <v>712</v>
      </c>
      <c r="I1265" s="2">
        <v>620</v>
      </c>
      <c r="J1265" s="2">
        <v>906</v>
      </c>
      <c r="K1265" s="2">
        <v>4945</v>
      </c>
      <c r="L1265" s="2">
        <v>343</v>
      </c>
      <c r="M1265" s="2">
        <v>1132</v>
      </c>
      <c r="N1265" s="2">
        <v>602</v>
      </c>
      <c r="O1265" s="2">
        <v>695</v>
      </c>
      <c r="P1265" s="47">
        <v>159</v>
      </c>
      <c r="Q1265" s="10">
        <f t="shared" si="19"/>
        <v>14675</v>
      </c>
    </row>
    <row r="1266" spans="1:17" x14ac:dyDescent="0.25">
      <c r="A1266" s="82" t="s">
        <v>1598</v>
      </c>
      <c r="B1266" s="7">
        <v>1</v>
      </c>
      <c r="C1266" s="2">
        <v>1</v>
      </c>
      <c r="D1266" s="2">
        <v>1</v>
      </c>
      <c r="E1266" s="2">
        <v>1</v>
      </c>
      <c r="F1266" s="2">
        <v>18</v>
      </c>
      <c r="G1266" s="2">
        <v>2</v>
      </c>
      <c r="H1266" s="2">
        <v>0</v>
      </c>
      <c r="I1266" s="2">
        <v>0</v>
      </c>
      <c r="J1266" s="2">
        <v>3</v>
      </c>
      <c r="K1266" s="2">
        <v>33</v>
      </c>
      <c r="L1266" s="2">
        <v>0</v>
      </c>
      <c r="M1266" s="2">
        <v>1</v>
      </c>
      <c r="N1266" s="2">
        <v>2</v>
      </c>
      <c r="O1266" s="2">
        <v>3</v>
      </c>
      <c r="P1266" s="47">
        <v>6</v>
      </c>
      <c r="Q1266" s="10">
        <f t="shared" si="19"/>
        <v>72</v>
      </c>
    </row>
    <row r="1267" spans="1:17" x14ac:dyDescent="0.25">
      <c r="A1267" s="82" t="s">
        <v>1599</v>
      </c>
      <c r="B1267" s="7">
        <v>0</v>
      </c>
      <c r="C1267" s="2">
        <v>0</v>
      </c>
      <c r="D1267" s="2">
        <v>0</v>
      </c>
      <c r="E1267" s="2">
        <v>0</v>
      </c>
      <c r="F1267" s="2">
        <v>9</v>
      </c>
      <c r="G1267" s="2">
        <v>0</v>
      </c>
      <c r="H1267" s="2">
        <v>1</v>
      </c>
      <c r="I1267" s="2">
        <v>1</v>
      </c>
      <c r="J1267" s="2">
        <v>0</v>
      </c>
      <c r="K1267" s="2">
        <v>13</v>
      </c>
      <c r="L1267" s="2">
        <v>0</v>
      </c>
      <c r="M1267" s="2">
        <v>0</v>
      </c>
      <c r="N1267" s="2">
        <v>0</v>
      </c>
      <c r="O1267" s="2">
        <v>0</v>
      </c>
      <c r="P1267" s="47">
        <v>0</v>
      </c>
      <c r="Q1267" s="10">
        <f t="shared" si="19"/>
        <v>24</v>
      </c>
    </row>
    <row r="1268" spans="1:17" x14ac:dyDescent="0.25">
      <c r="A1268" s="82" t="s">
        <v>1600</v>
      </c>
      <c r="B1268" s="7">
        <v>0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1</v>
      </c>
      <c r="L1268" s="2">
        <v>0</v>
      </c>
      <c r="M1268" s="2">
        <v>0</v>
      </c>
      <c r="N1268" s="2">
        <v>0</v>
      </c>
      <c r="O1268" s="2">
        <v>0</v>
      </c>
      <c r="P1268" s="47">
        <v>0</v>
      </c>
      <c r="Q1268" s="10">
        <f t="shared" si="19"/>
        <v>1</v>
      </c>
    </row>
    <row r="1269" spans="1:17" x14ac:dyDescent="0.25">
      <c r="A1269" s="82" t="s">
        <v>1601</v>
      </c>
      <c r="B1269" s="7">
        <v>2</v>
      </c>
      <c r="C1269" s="2">
        <v>1</v>
      </c>
      <c r="D1269" s="2">
        <v>0</v>
      </c>
      <c r="E1269" s="2">
        <v>0</v>
      </c>
      <c r="F1269" s="2">
        <v>5</v>
      </c>
      <c r="G1269" s="2">
        <v>1</v>
      </c>
      <c r="H1269" s="2">
        <v>0</v>
      </c>
      <c r="I1269" s="2">
        <v>1</v>
      </c>
      <c r="J1269" s="2">
        <v>10</v>
      </c>
      <c r="K1269" s="2">
        <v>41</v>
      </c>
      <c r="L1269" s="2">
        <v>0</v>
      </c>
      <c r="M1269" s="2">
        <v>6</v>
      </c>
      <c r="N1269" s="2">
        <v>3</v>
      </c>
      <c r="O1269" s="2">
        <v>4</v>
      </c>
      <c r="P1269" s="47">
        <v>2</v>
      </c>
      <c r="Q1269" s="10">
        <f t="shared" si="19"/>
        <v>76</v>
      </c>
    </row>
    <row r="1270" spans="1:17" x14ac:dyDescent="0.25">
      <c r="A1270" s="82" t="s">
        <v>1602</v>
      </c>
      <c r="B1270" s="7">
        <v>3</v>
      </c>
      <c r="C1270" s="2">
        <v>3</v>
      </c>
      <c r="D1270" s="2">
        <v>2</v>
      </c>
      <c r="E1270" s="2">
        <v>13</v>
      </c>
      <c r="F1270" s="2">
        <v>11</v>
      </c>
      <c r="G1270" s="2">
        <v>9</v>
      </c>
      <c r="H1270" s="2">
        <v>3</v>
      </c>
      <c r="I1270" s="2">
        <v>5</v>
      </c>
      <c r="J1270" s="2">
        <v>9</v>
      </c>
      <c r="K1270" s="2">
        <v>4</v>
      </c>
      <c r="L1270" s="2">
        <v>4</v>
      </c>
      <c r="M1270" s="2">
        <v>6</v>
      </c>
      <c r="N1270" s="2">
        <v>9</v>
      </c>
      <c r="O1270" s="2">
        <v>4</v>
      </c>
      <c r="P1270" s="47">
        <v>3</v>
      </c>
      <c r="Q1270" s="10">
        <f t="shared" si="19"/>
        <v>88</v>
      </c>
    </row>
    <row r="1271" spans="1:17" x14ac:dyDescent="0.25">
      <c r="A1271" s="82" t="s">
        <v>1603</v>
      </c>
      <c r="B1271" s="7">
        <v>150</v>
      </c>
      <c r="C1271" s="2">
        <v>83</v>
      </c>
      <c r="D1271" s="2">
        <v>143</v>
      </c>
      <c r="E1271" s="2">
        <v>74</v>
      </c>
      <c r="F1271" s="2">
        <v>388</v>
      </c>
      <c r="G1271" s="2">
        <v>178</v>
      </c>
      <c r="H1271" s="2">
        <v>475</v>
      </c>
      <c r="I1271" s="2">
        <v>148</v>
      </c>
      <c r="J1271" s="2">
        <v>312</v>
      </c>
      <c r="K1271" s="2">
        <v>1039</v>
      </c>
      <c r="L1271" s="2">
        <v>101</v>
      </c>
      <c r="M1271" s="2">
        <v>368</v>
      </c>
      <c r="N1271" s="2">
        <v>895</v>
      </c>
      <c r="O1271" s="2">
        <v>159</v>
      </c>
      <c r="P1271" s="47">
        <v>615</v>
      </c>
      <c r="Q1271" s="10">
        <f t="shared" si="19"/>
        <v>5128</v>
      </c>
    </row>
    <row r="1272" spans="1:17" x14ac:dyDescent="0.25">
      <c r="A1272" s="82" t="s">
        <v>1604</v>
      </c>
      <c r="B1272" s="7">
        <v>0</v>
      </c>
      <c r="C1272" s="2">
        <v>0</v>
      </c>
      <c r="D1272" s="2">
        <v>2</v>
      </c>
      <c r="E1272" s="2">
        <v>0</v>
      </c>
      <c r="F1272" s="2">
        <v>1</v>
      </c>
      <c r="G1272" s="2">
        <v>0</v>
      </c>
      <c r="H1272" s="2">
        <v>1</v>
      </c>
      <c r="I1272" s="2">
        <v>1</v>
      </c>
      <c r="J1272" s="2">
        <v>3</v>
      </c>
      <c r="K1272" s="2">
        <v>2</v>
      </c>
      <c r="L1272" s="2">
        <v>0</v>
      </c>
      <c r="M1272" s="2">
        <v>1</v>
      </c>
      <c r="N1272" s="2">
        <v>3</v>
      </c>
      <c r="O1272" s="2">
        <v>0</v>
      </c>
      <c r="P1272" s="47">
        <v>6</v>
      </c>
      <c r="Q1272" s="10">
        <f t="shared" si="19"/>
        <v>20</v>
      </c>
    </row>
    <row r="1273" spans="1:17" x14ac:dyDescent="0.25">
      <c r="A1273" s="82" t="s">
        <v>1605</v>
      </c>
      <c r="B1273" s="7">
        <v>1</v>
      </c>
      <c r="C1273" s="2">
        <v>5</v>
      </c>
      <c r="D1273" s="2">
        <v>1</v>
      </c>
      <c r="E1273" s="2">
        <v>4</v>
      </c>
      <c r="F1273" s="2">
        <v>12</v>
      </c>
      <c r="G1273" s="2">
        <v>8</v>
      </c>
      <c r="H1273" s="2">
        <v>13</v>
      </c>
      <c r="I1273" s="2">
        <v>3</v>
      </c>
      <c r="J1273" s="2">
        <v>23</v>
      </c>
      <c r="K1273" s="2">
        <v>25</v>
      </c>
      <c r="L1273" s="2">
        <v>2</v>
      </c>
      <c r="M1273" s="2">
        <v>5</v>
      </c>
      <c r="N1273" s="2">
        <v>26</v>
      </c>
      <c r="O1273" s="2">
        <v>12</v>
      </c>
      <c r="P1273" s="47">
        <v>18</v>
      </c>
      <c r="Q1273" s="10">
        <f t="shared" si="19"/>
        <v>158</v>
      </c>
    </row>
    <row r="1274" spans="1:17" x14ac:dyDescent="0.25">
      <c r="A1274" s="82" t="s">
        <v>1606</v>
      </c>
      <c r="B1274" s="7">
        <v>0</v>
      </c>
      <c r="C1274" s="2">
        <v>3</v>
      </c>
      <c r="D1274" s="2">
        <v>1</v>
      </c>
      <c r="E1274" s="2">
        <v>2</v>
      </c>
      <c r="F1274" s="2">
        <v>3</v>
      </c>
      <c r="G1274" s="2">
        <v>1</v>
      </c>
      <c r="H1274" s="2">
        <v>1</v>
      </c>
      <c r="I1274" s="2">
        <v>1</v>
      </c>
      <c r="J1274" s="2">
        <v>7</v>
      </c>
      <c r="K1274" s="2">
        <v>12</v>
      </c>
      <c r="L1274" s="2">
        <v>1</v>
      </c>
      <c r="M1274" s="2">
        <v>0</v>
      </c>
      <c r="N1274" s="2">
        <v>6</v>
      </c>
      <c r="O1274" s="2">
        <v>8</v>
      </c>
      <c r="P1274" s="47">
        <v>4</v>
      </c>
      <c r="Q1274" s="10">
        <f t="shared" si="19"/>
        <v>50</v>
      </c>
    </row>
    <row r="1275" spans="1:17" x14ac:dyDescent="0.25">
      <c r="A1275" s="82" t="s">
        <v>1607</v>
      </c>
      <c r="B1275" s="7">
        <v>2</v>
      </c>
      <c r="C1275" s="2">
        <v>0</v>
      </c>
      <c r="D1275" s="2">
        <v>0</v>
      </c>
      <c r="E1275" s="2">
        <v>0</v>
      </c>
      <c r="F1275" s="2">
        <v>1</v>
      </c>
      <c r="G1275" s="2">
        <v>1</v>
      </c>
      <c r="H1275" s="2">
        <v>0</v>
      </c>
      <c r="I1275" s="2">
        <v>0</v>
      </c>
      <c r="J1275" s="2">
        <v>1</v>
      </c>
      <c r="K1275" s="2">
        <v>8</v>
      </c>
      <c r="L1275" s="2">
        <v>1</v>
      </c>
      <c r="M1275" s="2">
        <v>1</v>
      </c>
      <c r="N1275" s="2">
        <v>1</v>
      </c>
      <c r="O1275" s="2">
        <v>1</v>
      </c>
      <c r="P1275" s="47">
        <v>0</v>
      </c>
      <c r="Q1275" s="10">
        <f t="shared" si="19"/>
        <v>17</v>
      </c>
    </row>
    <row r="1276" spans="1:17" x14ac:dyDescent="0.25">
      <c r="A1276" s="82" t="s">
        <v>1608</v>
      </c>
      <c r="B1276" s="7">
        <v>2</v>
      </c>
      <c r="C1276" s="2">
        <v>2</v>
      </c>
      <c r="D1276" s="2">
        <v>0</v>
      </c>
      <c r="E1276" s="2">
        <v>0</v>
      </c>
      <c r="F1276" s="2">
        <v>17</v>
      </c>
      <c r="G1276" s="2">
        <v>3</v>
      </c>
      <c r="H1276" s="2">
        <v>1</v>
      </c>
      <c r="I1276" s="2">
        <v>3</v>
      </c>
      <c r="J1276" s="2">
        <v>15</v>
      </c>
      <c r="K1276" s="2">
        <v>15</v>
      </c>
      <c r="L1276" s="2">
        <v>2</v>
      </c>
      <c r="M1276" s="2">
        <v>6</v>
      </c>
      <c r="N1276" s="2">
        <v>0</v>
      </c>
      <c r="O1276" s="2">
        <v>1</v>
      </c>
      <c r="P1276" s="47">
        <v>0</v>
      </c>
      <c r="Q1276" s="10">
        <f t="shared" si="19"/>
        <v>67</v>
      </c>
    </row>
    <row r="1277" spans="1:17" x14ac:dyDescent="0.25">
      <c r="A1277" s="82" t="s">
        <v>1609</v>
      </c>
      <c r="B1277" s="7">
        <v>0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1</v>
      </c>
      <c r="I1277" s="2">
        <v>0</v>
      </c>
      <c r="J1277" s="2">
        <v>1</v>
      </c>
      <c r="K1277" s="2">
        <v>1</v>
      </c>
      <c r="L1277" s="2">
        <v>0</v>
      </c>
      <c r="M1277" s="2">
        <v>1</v>
      </c>
      <c r="N1277" s="2">
        <v>0</v>
      </c>
      <c r="O1277" s="2">
        <v>0</v>
      </c>
      <c r="P1277" s="47">
        <v>0</v>
      </c>
      <c r="Q1277" s="10">
        <f t="shared" si="19"/>
        <v>4</v>
      </c>
    </row>
    <row r="1278" spans="1:17" x14ac:dyDescent="0.25">
      <c r="A1278" s="82" t="s">
        <v>1610</v>
      </c>
      <c r="B1278" s="7">
        <v>77</v>
      </c>
      <c r="C1278" s="2">
        <v>46</v>
      </c>
      <c r="D1278" s="2">
        <v>39</v>
      </c>
      <c r="E1278" s="2">
        <v>89</v>
      </c>
      <c r="F1278" s="2">
        <v>658</v>
      </c>
      <c r="G1278" s="2">
        <v>160</v>
      </c>
      <c r="H1278" s="2">
        <v>46</v>
      </c>
      <c r="I1278" s="2">
        <v>29</v>
      </c>
      <c r="J1278" s="2">
        <v>162</v>
      </c>
      <c r="K1278" s="2">
        <v>2335</v>
      </c>
      <c r="L1278" s="2">
        <v>35</v>
      </c>
      <c r="M1278" s="2">
        <v>330</v>
      </c>
      <c r="N1278" s="2">
        <v>201</v>
      </c>
      <c r="O1278" s="2">
        <v>56</v>
      </c>
      <c r="P1278" s="47">
        <v>1139</v>
      </c>
      <c r="Q1278" s="10">
        <f t="shared" si="19"/>
        <v>5402</v>
      </c>
    </row>
    <row r="1279" spans="1:17" x14ac:dyDescent="0.25">
      <c r="A1279" s="82" t="s">
        <v>1611</v>
      </c>
      <c r="B1279" s="7">
        <v>9</v>
      </c>
      <c r="C1279" s="2">
        <v>0</v>
      </c>
      <c r="D1279" s="2">
        <v>3</v>
      </c>
      <c r="E1279" s="2">
        <v>7</v>
      </c>
      <c r="F1279" s="2">
        <v>135</v>
      </c>
      <c r="G1279" s="2">
        <v>7</v>
      </c>
      <c r="H1279" s="2">
        <v>5</v>
      </c>
      <c r="I1279" s="2">
        <v>2</v>
      </c>
      <c r="J1279" s="2">
        <v>44</v>
      </c>
      <c r="K1279" s="2">
        <v>309</v>
      </c>
      <c r="L1279" s="2">
        <v>3</v>
      </c>
      <c r="M1279" s="2">
        <v>46</v>
      </c>
      <c r="N1279" s="2">
        <v>23</v>
      </c>
      <c r="O1279" s="2">
        <v>15</v>
      </c>
      <c r="P1279" s="47">
        <v>29</v>
      </c>
      <c r="Q1279" s="10">
        <f t="shared" si="19"/>
        <v>637</v>
      </c>
    </row>
    <row r="1280" spans="1:17" x14ac:dyDescent="0.25">
      <c r="A1280" s="82" t="s">
        <v>1612</v>
      </c>
      <c r="B1280" s="7">
        <v>6</v>
      </c>
      <c r="C1280" s="2">
        <v>11</v>
      </c>
      <c r="D1280" s="2">
        <v>2</v>
      </c>
      <c r="E1280" s="2">
        <v>14</v>
      </c>
      <c r="F1280" s="2">
        <v>13</v>
      </c>
      <c r="G1280" s="2">
        <v>12</v>
      </c>
      <c r="H1280" s="2">
        <v>4</v>
      </c>
      <c r="I1280" s="2">
        <v>15</v>
      </c>
      <c r="J1280" s="2">
        <v>13</v>
      </c>
      <c r="K1280" s="2">
        <v>41</v>
      </c>
      <c r="L1280" s="2">
        <v>6</v>
      </c>
      <c r="M1280" s="2">
        <v>50</v>
      </c>
      <c r="N1280" s="2">
        <v>6</v>
      </c>
      <c r="O1280" s="2">
        <v>0</v>
      </c>
      <c r="P1280" s="47">
        <v>2</v>
      </c>
      <c r="Q1280" s="10">
        <f t="shared" si="19"/>
        <v>195</v>
      </c>
    </row>
    <row r="1281" spans="1:17" x14ac:dyDescent="0.25">
      <c r="A1281" s="82" t="s">
        <v>1613</v>
      </c>
      <c r="B1281" s="7">
        <v>0</v>
      </c>
      <c r="C1281" s="2">
        <v>0</v>
      </c>
      <c r="D1281" s="2">
        <v>0</v>
      </c>
      <c r="E1281" s="2">
        <v>0</v>
      </c>
      <c r="F1281" s="2">
        <v>1</v>
      </c>
      <c r="G1281" s="2">
        <v>0</v>
      </c>
      <c r="H1281" s="2">
        <v>0</v>
      </c>
      <c r="I1281" s="2">
        <v>0</v>
      </c>
      <c r="J1281" s="2">
        <v>0</v>
      </c>
      <c r="K1281" s="2">
        <v>6</v>
      </c>
      <c r="L1281" s="2">
        <v>0</v>
      </c>
      <c r="M1281" s="2">
        <v>0</v>
      </c>
      <c r="N1281" s="2">
        <v>0</v>
      </c>
      <c r="O1281" s="2">
        <v>0</v>
      </c>
      <c r="P1281" s="47">
        <v>40</v>
      </c>
      <c r="Q1281" s="10">
        <f t="shared" si="19"/>
        <v>47</v>
      </c>
    </row>
    <row r="1282" spans="1:17" x14ac:dyDescent="0.25">
      <c r="A1282" s="82" t="s">
        <v>1614</v>
      </c>
      <c r="B1282" s="7">
        <v>0</v>
      </c>
      <c r="C1282" s="2">
        <v>0</v>
      </c>
      <c r="D1282" s="2">
        <v>0</v>
      </c>
      <c r="E1282" s="2">
        <v>0</v>
      </c>
      <c r="F1282" s="2">
        <v>12</v>
      </c>
      <c r="G1282" s="2">
        <v>0</v>
      </c>
      <c r="H1282" s="2">
        <v>0</v>
      </c>
      <c r="I1282" s="2">
        <v>0</v>
      </c>
      <c r="J1282" s="2">
        <v>1</v>
      </c>
      <c r="K1282" s="2">
        <v>6</v>
      </c>
      <c r="L1282" s="2">
        <v>0</v>
      </c>
      <c r="M1282" s="2">
        <v>4</v>
      </c>
      <c r="N1282" s="2">
        <v>2</v>
      </c>
      <c r="O1282" s="2">
        <v>0</v>
      </c>
      <c r="P1282" s="47">
        <v>1</v>
      </c>
      <c r="Q1282" s="10">
        <f t="shared" si="19"/>
        <v>26</v>
      </c>
    </row>
    <row r="1283" spans="1:17" x14ac:dyDescent="0.25">
      <c r="A1283" s="82" t="s">
        <v>1615</v>
      </c>
      <c r="B1283" s="7">
        <v>0</v>
      </c>
      <c r="C1283" s="2">
        <v>0</v>
      </c>
      <c r="D1283" s="2">
        <v>0</v>
      </c>
      <c r="E1283" s="2">
        <v>0</v>
      </c>
      <c r="F1283" s="2">
        <v>1</v>
      </c>
      <c r="G1283" s="2">
        <v>0</v>
      </c>
      <c r="H1283" s="2">
        <v>0</v>
      </c>
      <c r="I1283" s="2">
        <v>0</v>
      </c>
      <c r="J1283" s="2">
        <v>1</v>
      </c>
      <c r="K1283" s="2">
        <v>1</v>
      </c>
      <c r="L1283" s="2">
        <v>0</v>
      </c>
      <c r="M1283" s="2">
        <v>1</v>
      </c>
      <c r="N1283" s="2">
        <v>0</v>
      </c>
      <c r="O1283" s="2">
        <v>0</v>
      </c>
      <c r="P1283" s="47">
        <v>0</v>
      </c>
      <c r="Q1283" s="10">
        <f t="shared" si="19"/>
        <v>4</v>
      </c>
    </row>
    <row r="1284" spans="1:17" x14ac:dyDescent="0.25">
      <c r="A1284" s="82" t="s">
        <v>1616</v>
      </c>
      <c r="B1284" s="7">
        <v>43</v>
      </c>
      <c r="C1284" s="2">
        <v>12</v>
      </c>
      <c r="D1284" s="2">
        <v>20</v>
      </c>
      <c r="E1284" s="2">
        <v>45</v>
      </c>
      <c r="F1284" s="2">
        <v>282</v>
      </c>
      <c r="G1284" s="2">
        <v>93</v>
      </c>
      <c r="H1284" s="2">
        <v>16</v>
      </c>
      <c r="I1284" s="2">
        <v>6</v>
      </c>
      <c r="J1284" s="2">
        <v>90</v>
      </c>
      <c r="K1284" s="2">
        <v>901</v>
      </c>
      <c r="L1284" s="2">
        <v>17</v>
      </c>
      <c r="M1284" s="2">
        <v>219</v>
      </c>
      <c r="N1284" s="2">
        <v>77</v>
      </c>
      <c r="O1284" s="2">
        <v>32</v>
      </c>
      <c r="P1284" s="47">
        <v>94</v>
      </c>
      <c r="Q1284" s="10">
        <f t="shared" si="19"/>
        <v>1947</v>
      </c>
    </row>
    <row r="1285" spans="1:17" x14ac:dyDescent="0.25">
      <c r="A1285" s="82" t="s">
        <v>1617</v>
      </c>
      <c r="B1285" s="7">
        <v>0</v>
      </c>
      <c r="C1285" s="2">
        <v>0</v>
      </c>
      <c r="D1285" s="2">
        <v>0</v>
      </c>
      <c r="E1285" s="2">
        <v>1</v>
      </c>
      <c r="F1285" s="2">
        <v>1</v>
      </c>
      <c r="G1285" s="2">
        <v>1</v>
      </c>
      <c r="H1285" s="2">
        <v>0</v>
      </c>
      <c r="I1285" s="2">
        <v>0</v>
      </c>
      <c r="J1285" s="2">
        <v>1</v>
      </c>
      <c r="K1285" s="2">
        <v>6</v>
      </c>
      <c r="L1285" s="2">
        <v>1</v>
      </c>
      <c r="M1285" s="2">
        <v>1</v>
      </c>
      <c r="N1285" s="2">
        <v>0</v>
      </c>
      <c r="O1285" s="2">
        <v>0</v>
      </c>
      <c r="P1285" s="47">
        <v>0</v>
      </c>
      <c r="Q1285" s="10">
        <f t="shared" si="19"/>
        <v>12</v>
      </c>
    </row>
    <row r="1286" spans="1:17" x14ac:dyDescent="0.25">
      <c r="A1286" s="82" t="s">
        <v>1618</v>
      </c>
      <c r="B1286" s="7">
        <v>6</v>
      </c>
      <c r="C1286" s="2">
        <v>4</v>
      </c>
      <c r="D1286" s="2">
        <v>9</v>
      </c>
      <c r="E1286" s="2">
        <v>14</v>
      </c>
      <c r="F1286" s="2">
        <v>71</v>
      </c>
      <c r="G1286" s="2">
        <v>14</v>
      </c>
      <c r="H1286" s="2">
        <v>22</v>
      </c>
      <c r="I1286" s="2">
        <v>4</v>
      </c>
      <c r="J1286" s="2">
        <v>157</v>
      </c>
      <c r="K1286" s="2">
        <v>873</v>
      </c>
      <c r="L1286" s="2">
        <v>12</v>
      </c>
      <c r="M1286" s="2">
        <v>30</v>
      </c>
      <c r="N1286" s="2">
        <v>15</v>
      </c>
      <c r="O1286" s="2">
        <v>47</v>
      </c>
      <c r="P1286" s="47">
        <v>30</v>
      </c>
      <c r="Q1286" s="10">
        <f t="shared" ref="Q1286:Q1349" si="20">SUM(B1286:P1286)</f>
        <v>1308</v>
      </c>
    </row>
    <row r="1287" spans="1:17" x14ac:dyDescent="0.25">
      <c r="A1287" s="82" t="s">
        <v>1619</v>
      </c>
      <c r="B1287" s="7">
        <v>28</v>
      </c>
      <c r="C1287" s="2">
        <v>0</v>
      </c>
      <c r="D1287" s="2">
        <v>0</v>
      </c>
      <c r="E1287" s="2">
        <v>1</v>
      </c>
      <c r="F1287" s="2">
        <v>28</v>
      </c>
      <c r="G1287" s="2">
        <v>28</v>
      </c>
      <c r="H1287" s="2">
        <v>41</v>
      </c>
      <c r="I1287" s="2">
        <v>14</v>
      </c>
      <c r="J1287" s="2">
        <v>52</v>
      </c>
      <c r="K1287" s="2">
        <v>47</v>
      </c>
      <c r="L1287" s="2">
        <v>8</v>
      </c>
      <c r="M1287" s="2">
        <v>59</v>
      </c>
      <c r="N1287" s="2">
        <v>5</v>
      </c>
      <c r="O1287" s="2">
        <v>6</v>
      </c>
      <c r="P1287" s="47">
        <v>3</v>
      </c>
      <c r="Q1287" s="10">
        <f t="shared" si="20"/>
        <v>320</v>
      </c>
    </row>
    <row r="1288" spans="1:17" x14ac:dyDescent="0.25">
      <c r="A1288" s="82" t="s">
        <v>1620</v>
      </c>
      <c r="B1288" s="7">
        <v>0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11</v>
      </c>
      <c r="I1288" s="2">
        <v>0</v>
      </c>
      <c r="J1288" s="2">
        <v>5</v>
      </c>
      <c r="K1288" s="2">
        <v>1</v>
      </c>
      <c r="L1288" s="2">
        <v>0</v>
      </c>
      <c r="M1288" s="2">
        <v>1</v>
      </c>
      <c r="N1288" s="2">
        <v>0</v>
      </c>
      <c r="O1288" s="2">
        <v>2</v>
      </c>
      <c r="P1288" s="47">
        <v>0</v>
      </c>
      <c r="Q1288" s="10">
        <f t="shared" si="20"/>
        <v>20</v>
      </c>
    </row>
    <row r="1289" spans="1:17" x14ac:dyDescent="0.25">
      <c r="A1289" s="82" t="s">
        <v>1621</v>
      </c>
      <c r="B1289" s="7">
        <v>0</v>
      </c>
      <c r="C1289" s="2">
        <v>0</v>
      </c>
      <c r="D1289" s="2">
        <v>0</v>
      </c>
      <c r="E1289" s="2">
        <v>1</v>
      </c>
      <c r="F1289" s="2">
        <v>1</v>
      </c>
      <c r="G1289" s="2">
        <v>1</v>
      </c>
      <c r="H1289" s="2">
        <v>0</v>
      </c>
      <c r="I1289" s="2">
        <v>0</v>
      </c>
      <c r="J1289" s="2">
        <v>0</v>
      </c>
      <c r="K1289" s="2">
        <v>4</v>
      </c>
      <c r="L1289" s="2">
        <v>0</v>
      </c>
      <c r="M1289" s="2">
        <v>0</v>
      </c>
      <c r="N1289" s="2">
        <v>1</v>
      </c>
      <c r="O1289" s="2">
        <v>0</v>
      </c>
      <c r="P1289" s="47">
        <v>0</v>
      </c>
      <c r="Q1289" s="10">
        <f t="shared" si="20"/>
        <v>8</v>
      </c>
    </row>
    <row r="1290" spans="1:17" x14ac:dyDescent="0.25">
      <c r="A1290" s="82" t="s">
        <v>1622</v>
      </c>
      <c r="B1290" s="7">
        <v>1</v>
      </c>
      <c r="C1290" s="2">
        <v>0</v>
      </c>
      <c r="D1290" s="2">
        <v>0</v>
      </c>
      <c r="E1290" s="2">
        <v>0</v>
      </c>
      <c r="F1290" s="2">
        <v>1</v>
      </c>
      <c r="G1290" s="2">
        <v>0</v>
      </c>
      <c r="H1290" s="2">
        <v>0</v>
      </c>
      <c r="I1290" s="2">
        <v>0</v>
      </c>
      <c r="J1290" s="2">
        <v>2</v>
      </c>
      <c r="K1290" s="2">
        <v>10</v>
      </c>
      <c r="L1290" s="2">
        <v>0</v>
      </c>
      <c r="M1290" s="2">
        <v>1</v>
      </c>
      <c r="N1290" s="2">
        <v>1</v>
      </c>
      <c r="O1290" s="2">
        <v>2</v>
      </c>
      <c r="P1290" s="47">
        <v>1</v>
      </c>
      <c r="Q1290" s="10">
        <f t="shared" si="20"/>
        <v>19</v>
      </c>
    </row>
    <row r="1291" spans="1:17" x14ac:dyDescent="0.25">
      <c r="A1291" s="82" t="s">
        <v>1623</v>
      </c>
      <c r="B1291" s="7">
        <v>0</v>
      </c>
      <c r="C1291" s="2">
        <v>1</v>
      </c>
      <c r="D1291" s="2">
        <v>0</v>
      </c>
      <c r="E1291" s="2">
        <v>1</v>
      </c>
      <c r="F1291" s="2">
        <v>10</v>
      </c>
      <c r="G1291" s="2">
        <v>0</v>
      </c>
      <c r="H1291" s="2">
        <v>0</v>
      </c>
      <c r="I1291" s="2">
        <v>0</v>
      </c>
      <c r="J1291" s="2">
        <v>0</v>
      </c>
      <c r="K1291" s="2">
        <v>22</v>
      </c>
      <c r="L1291" s="2">
        <v>0</v>
      </c>
      <c r="M1291" s="2">
        <v>4</v>
      </c>
      <c r="N1291" s="2">
        <v>3</v>
      </c>
      <c r="O1291" s="2">
        <v>0</v>
      </c>
      <c r="P1291" s="47">
        <v>0</v>
      </c>
      <c r="Q1291" s="10">
        <f t="shared" si="20"/>
        <v>41</v>
      </c>
    </row>
    <row r="1292" spans="1:17" x14ac:dyDescent="0.25">
      <c r="A1292" s="82" t="s">
        <v>1624</v>
      </c>
      <c r="B1292" s="7">
        <v>0</v>
      </c>
      <c r="C1292" s="2">
        <v>0</v>
      </c>
      <c r="D1292" s="2">
        <v>0</v>
      </c>
      <c r="E1292" s="2">
        <v>0</v>
      </c>
      <c r="F1292" s="2">
        <v>1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  <c r="O1292" s="2">
        <v>0</v>
      </c>
      <c r="P1292" s="47">
        <v>1</v>
      </c>
      <c r="Q1292" s="10">
        <f t="shared" si="20"/>
        <v>2</v>
      </c>
    </row>
    <row r="1293" spans="1:17" x14ac:dyDescent="0.25">
      <c r="A1293" s="82" t="s">
        <v>1625</v>
      </c>
      <c r="B1293" s="7">
        <v>0</v>
      </c>
      <c r="C1293" s="2">
        <v>0</v>
      </c>
      <c r="D1293" s="2">
        <v>2</v>
      </c>
      <c r="E1293" s="2">
        <v>0</v>
      </c>
      <c r="F1293" s="2">
        <v>1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  <c r="O1293" s="2">
        <v>0</v>
      </c>
      <c r="P1293" s="47">
        <v>0</v>
      </c>
      <c r="Q1293" s="10">
        <f t="shared" si="20"/>
        <v>3</v>
      </c>
    </row>
    <row r="1294" spans="1:17" x14ac:dyDescent="0.25">
      <c r="A1294" s="82" t="s">
        <v>1626</v>
      </c>
      <c r="B1294" s="7">
        <v>0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2</v>
      </c>
      <c r="L1294" s="2">
        <v>0</v>
      </c>
      <c r="M1294" s="2">
        <v>0</v>
      </c>
      <c r="N1294" s="2">
        <v>0</v>
      </c>
      <c r="O1294" s="2">
        <v>0</v>
      </c>
      <c r="P1294" s="47">
        <v>0</v>
      </c>
      <c r="Q1294" s="10">
        <f t="shared" si="20"/>
        <v>2</v>
      </c>
    </row>
    <row r="1295" spans="1:17" x14ac:dyDescent="0.25">
      <c r="A1295" s="82" t="s">
        <v>1627</v>
      </c>
      <c r="B1295" s="7">
        <v>0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1</v>
      </c>
      <c r="N1295" s="2">
        <v>0</v>
      </c>
      <c r="O1295" s="2">
        <v>0</v>
      </c>
      <c r="P1295" s="47">
        <v>0</v>
      </c>
      <c r="Q1295" s="10">
        <f t="shared" si="20"/>
        <v>1</v>
      </c>
    </row>
    <row r="1296" spans="1:17" x14ac:dyDescent="0.25">
      <c r="A1296" s="82" t="s">
        <v>1628</v>
      </c>
      <c r="B1296" s="7">
        <v>0</v>
      </c>
      <c r="C1296" s="2">
        <v>0</v>
      </c>
      <c r="D1296" s="2">
        <v>0</v>
      </c>
      <c r="E1296" s="2">
        <v>1</v>
      </c>
      <c r="F1296" s="2">
        <v>7</v>
      </c>
      <c r="G1296" s="2">
        <v>0</v>
      </c>
      <c r="H1296" s="2">
        <v>0</v>
      </c>
      <c r="I1296" s="2">
        <v>0</v>
      </c>
      <c r="J1296" s="2">
        <v>0</v>
      </c>
      <c r="K1296" s="2">
        <v>18</v>
      </c>
      <c r="L1296" s="2">
        <v>1</v>
      </c>
      <c r="M1296" s="2">
        <v>1</v>
      </c>
      <c r="N1296" s="2">
        <v>1</v>
      </c>
      <c r="O1296" s="2">
        <v>0</v>
      </c>
      <c r="P1296" s="47">
        <v>0</v>
      </c>
      <c r="Q1296" s="10">
        <f t="shared" si="20"/>
        <v>29</v>
      </c>
    </row>
    <row r="1297" spans="1:17" x14ac:dyDescent="0.25">
      <c r="A1297" s="82" t="s">
        <v>1629</v>
      </c>
      <c r="B1297" s="7">
        <v>0</v>
      </c>
      <c r="C1297" s="2">
        <v>0</v>
      </c>
      <c r="D1297" s="2">
        <v>0</v>
      </c>
      <c r="E1297" s="2">
        <v>0</v>
      </c>
      <c r="F1297" s="2">
        <v>2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1</v>
      </c>
      <c r="M1297" s="2">
        <v>0</v>
      </c>
      <c r="N1297" s="2">
        <v>1</v>
      </c>
      <c r="O1297" s="2">
        <v>0</v>
      </c>
      <c r="P1297" s="47">
        <v>0</v>
      </c>
      <c r="Q1297" s="10">
        <f t="shared" si="20"/>
        <v>4</v>
      </c>
    </row>
    <row r="1298" spans="1:17" x14ac:dyDescent="0.25">
      <c r="A1298" s="82" t="s">
        <v>1630</v>
      </c>
      <c r="B1298" s="7">
        <v>1</v>
      </c>
      <c r="C1298" s="2">
        <v>4</v>
      </c>
      <c r="D1298" s="2">
        <v>0</v>
      </c>
      <c r="E1298" s="2">
        <v>4</v>
      </c>
      <c r="F1298" s="2">
        <v>7</v>
      </c>
      <c r="G1298" s="2">
        <v>3</v>
      </c>
      <c r="H1298" s="2">
        <v>0</v>
      </c>
      <c r="I1298" s="2">
        <v>0</v>
      </c>
      <c r="J1298" s="2">
        <v>0</v>
      </c>
      <c r="K1298" s="2">
        <v>23</v>
      </c>
      <c r="L1298" s="2">
        <v>1</v>
      </c>
      <c r="M1298" s="2">
        <v>0</v>
      </c>
      <c r="N1298" s="2">
        <v>1</v>
      </c>
      <c r="O1298" s="2">
        <v>1</v>
      </c>
      <c r="P1298" s="47">
        <v>0</v>
      </c>
      <c r="Q1298" s="10">
        <f t="shared" si="20"/>
        <v>45</v>
      </c>
    </row>
    <row r="1299" spans="1:17" x14ac:dyDescent="0.25">
      <c r="A1299" s="82" t="s">
        <v>1631</v>
      </c>
      <c r="B1299" s="7">
        <v>0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1</v>
      </c>
      <c r="O1299" s="2">
        <v>0</v>
      </c>
      <c r="P1299" s="47">
        <v>0</v>
      </c>
      <c r="Q1299" s="10">
        <f t="shared" si="20"/>
        <v>1</v>
      </c>
    </row>
    <row r="1300" spans="1:17" x14ac:dyDescent="0.25">
      <c r="A1300" s="82" t="s">
        <v>1632</v>
      </c>
      <c r="B1300" s="7">
        <v>0</v>
      </c>
      <c r="C1300" s="2">
        <v>0</v>
      </c>
      <c r="D1300" s="2">
        <v>1</v>
      </c>
      <c r="E1300" s="2">
        <v>0</v>
      </c>
      <c r="F1300" s="2">
        <v>1</v>
      </c>
      <c r="G1300" s="2">
        <v>0</v>
      </c>
      <c r="H1300" s="2">
        <v>0</v>
      </c>
      <c r="I1300" s="2">
        <v>0</v>
      </c>
      <c r="J1300" s="2">
        <v>0</v>
      </c>
      <c r="K1300" s="2">
        <v>1</v>
      </c>
      <c r="L1300" s="2">
        <v>0</v>
      </c>
      <c r="M1300" s="2">
        <v>0</v>
      </c>
      <c r="N1300" s="2">
        <v>0</v>
      </c>
      <c r="O1300" s="2">
        <v>0</v>
      </c>
      <c r="P1300" s="47">
        <v>0</v>
      </c>
      <c r="Q1300" s="10">
        <f t="shared" si="20"/>
        <v>3</v>
      </c>
    </row>
    <row r="1301" spans="1:17" x14ac:dyDescent="0.25">
      <c r="A1301" s="82" t="s">
        <v>1633</v>
      </c>
      <c r="B1301" s="7">
        <v>0</v>
      </c>
      <c r="C1301" s="2">
        <v>0</v>
      </c>
      <c r="D1301" s="2">
        <v>0</v>
      </c>
      <c r="E1301" s="2">
        <v>0</v>
      </c>
      <c r="F1301" s="2">
        <v>0</v>
      </c>
      <c r="G1301" s="2">
        <v>1</v>
      </c>
      <c r="H1301" s="2">
        <v>0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  <c r="O1301" s="2">
        <v>0</v>
      </c>
      <c r="P1301" s="47">
        <v>0</v>
      </c>
      <c r="Q1301" s="10">
        <f t="shared" si="20"/>
        <v>1</v>
      </c>
    </row>
    <row r="1302" spans="1:17" x14ac:dyDescent="0.25">
      <c r="A1302" s="82" t="s">
        <v>1634</v>
      </c>
      <c r="B1302" s="7">
        <v>9</v>
      </c>
      <c r="C1302" s="2">
        <v>2</v>
      </c>
      <c r="D1302" s="2">
        <v>5</v>
      </c>
      <c r="E1302" s="2">
        <v>2</v>
      </c>
      <c r="F1302" s="2">
        <v>10</v>
      </c>
      <c r="G1302" s="2">
        <v>4</v>
      </c>
      <c r="H1302" s="2">
        <v>2</v>
      </c>
      <c r="I1302" s="2">
        <v>5</v>
      </c>
      <c r="J1302" s="2">
        <v>5</v>
      </c>
      <c r="K1302" s="2">
        <v>11</v>
      </c>
      <c r="L1302" s="2">
        <v>6</v>
      </c>
      <c r="M1302" s="2">
        <v>4</v>
      </c>
      <c r="N1302" s="2">
        <v>7</v>
      </c>
      <c r="O1302" s="2">
        <v>3</v>
      </c>
      <c r="P1302" s="47">
        <v>4</v>
      </c>
      <c r="Q1302" s="10">
        <f t="shared" si="20"/>
        <v>79</v>
      </c>
    </row>
    <row r="1303" spans="1:17" x14ac:dyDescent="0.25">
      <c r="A1303" s="82" t="s">
        <v>1635</v>
      </c>
      <c r="B1303" s="7">
        <v>0</v>
      </c>
      <c r="C1303" s="2">
        <v>0</v>
      </c>
      <c r="D1303" s="2">
        <v>1</v>
      </c>
      <c r="E1303" s="2">
        <v>0</v>
      </c>
      <c r="F1303" s="2">
        <v>0</v>
      </c>
      <c r="G1303" s="2">
        <v>1</v>
      </c>
      <c r="H1303" s="2">
        <v>1</v>
      </c>
      <c r="I1303" s="2">
        <v>0</v>
      </c>
      <c r="J1303" s="2">
        <v>2</v>
      </c>
      <c r="K1303" s="2">
        <v>0</v>
      </c>
      <c r="L1303" s="2">
        <v>0</v>
      </c>
      <c r="M1303" s="2">
        <v>0</v>
      </c>
      <c r="N1303" s="2">
        <v>0</v>
      </c>
      <c r="O1303" s="2">
        <v>0</v>
      </c>
      <c r="P1303" s="47">
        <v>0</v>
      </c>
      <c r="Q1303" s="10">
        <f t="shared" si="20"/>
        <v>5</v>
      </c>
    </row>
    <row r="1304" spans="1:17" x14ac:dyDescent="0.25">
      <c r="A1304" s="82" t="s">
        <v>1636</v>
      </c>
      <c r="B1304" s="7">
        <v>5</v>
      </c>
      <c r="C1304" s="2">
        <v>2</v>
      </c>
      <c r="D1304" s="2">
        <v>12</v>
      </c>
      <c r="E1304" s="2">
        <v>4</v>
      </c>
      <c r="F1304" s="2">
        <v>10</v>
      </c>
      <c r="G1304" s="2">
        <v>3</v>
      </c>
      <c r="H1304" s="2">
        <v>2</v>
      </c>
      <c r="I1304" s="2">
        <v>6</v>
      </c>
      <c r="J1304" s="2">
        <v>4</v>
      </c>
      <c r="K1304" s="2">
        <v>0</v>
      </c>
      <c r="L1304" s="2">
        <v>0</v>
      </c>
      <c r="M1304" s="2">
        <v>5</v>
      </c>
      <c r="N1304" s="2">
        <v>3</v>
      </c>
      <c r="O1304" s="2">
        <v>2</v>
      </c>
      <c r="P1304" s="47">
        <v>0</v>
      </c>
      <c r="Q1304" s="10">
        <f t="shared" si="20"/>
        <v>58</v>
      </c>
    </row>
    <row r="1305" spans="1:17" x14ac:dyDescent="0.25">
      <c r="A1305" s="82" t="s">
        <v>1637</v>
      </c>
      <c r="B1305" s="7">
        <v>2</v>
      </c>
      <c r="C1305" s="2">
        <v>1</v>
      </c>
      <c r="D1305" s="2">
        <v>1</v>
      </c>
      <c r="E1305" s="2">
        <v>1</v>
      </c>
      <c r="F1305" s="2">
        <v>4</v>
      </c>
      <c r="G1305" s="2">
        <v>2</v>
      </c>
      <c r="H1305" s="2">
        <v>1</v>
      </c>
      <c r="I1305" s="2">
        <v>1</v>
      </c>
      <c r="J1305" s="2">
        <v>0</v>
      </c>
      <c r="K1305" s="2">
        <v>4</v>
      </c>
      <c r="L1305" s="2">
        <v>1</v>
      </c>
      <c r="M1305" s="2">
        <v>1</v>
      </c>
      <c r="N1305" s="2">
        <v>1</v>
      </c>
      <c r="O1305" s="2">
        <v>0</v>
      </c>
      <c r="P1305" s="47">
        <v>3</v>
      </c>
      <c r="Q1305" s="10">
        <f t="shared" si="20"/>
        <v>23</v>
      </c>
    </row>
    <row r="1306" spans="1:17" x14ac:dyDescent="0.25">
      <c r="A1306" s="82" t="s">
        <v>1638</v>
      </c>
      <c r="B1306" s="7">
        <v>0</v>
      </c>
      <c r="C1306" s="2">
        <v>0</v>
      </c>
      <c r="D1306" s="2">
        <v>0</v>
      </c>
      <c r="E1306" s="2">
        <v>0</v>
      </c>
      <c r="F1306" s="2">
        <v>28</v>
      </c>
      <c r="G1306" s="2">
        <v>2</v>
      </c>
      <c r="H1306" s="2">
        <v>0</v>
      </c>
      <c r="I1306" s="2">
        <v>0</v>
      </c>
      <c r="J1306" s="2">
        <v>2</v>
      </c>
      <c r="K1306" s="2">
        <v>93</v>
      </c>
      <c r="L1306" s="2">
        <v>0</v>
      </c>
      <c r="M1306" s="2">
        <v>5</v>
      </c>
      <c r="N1306" s="2">
        <v>0</v>
      </c>
      <c r="O1306" s="2">
        <v>1</v>
      </c>
      <c r="P1306" s="47">
        <v>4</v>
      </c>
      <c r="Q1306" s="10">
        <f t="shared" si="20"/>
        <v>135</v>
      </c>
    </row>
    <row r="1307" spans="1:17" x14ac:dyDescent="0.25">
      <c r="A1307" s="82" t="s">
        <v>1639</v>
      </c>
      <c r="B1307" s="7">
        <v>1</v>
      </c>
      <c r="C1307" s="2">
        <v>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1</v>
      </c>
      <c r="L1307" s="2">
        <v>0</v>
      </c>
      <c r="M1307" s="2">
        <v>1</v>
      </c>
      <c r="N1307" s="2">
        <v>0</v>
      </c>
      <c r="O1307" s="2">
        <v>0</v>
      </c>
      <c r="P1307" s="47">
        <v>0</v>
      </c>
      <c r="Q1307" s="10">
        <f t="shared" si="20"/>
        <v>3</v>
      </c>
    </row>
    <row r="1308" spans="1:17" x14ac:dyDescent="0.25">
      <c r="A1308" s="82" t="s">
        <v>1640</v>
      </c>
      <c r="B1308" s="7">
        <v>0</v>
      </c>
      <c r="C1308" s="2">
        <v>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3</v>
      </c>
      <c r="L1308" s="2">
        <v>0</v>
      </c>
      <c r="M1308" s="2">
        <v>0</v>
      </c>
      <c r="N1308" s="2">
        <v>0</v>
      </c>
      <c r="O1308" s="2">
        <v>0</v>
      </c>
      <c r="P1308" s="47">
        <v>0</v>
      </c>
      <c r="Q1308" s="10">
        <f t="shared" si="20"/>
        <v>3</v>
      </c>
    </row>
    <row r="1309" spans="1:17" x14ac:dyDescent="0.25">
      <c r="A1309" s="82" t="s">
        <v>1641</v>
      </c>
      <c r="B1309" s="7">
        <v>1</v>
      </c>
      <c r="C1309" s="2">
        <v>1</v>
      </c>
      <c r="D1309" s="2">
        <v>2</v>
      </c>
      <c r="E1309" s="2">
        <v>8</v>
      </c>
      <c r="F1309" s="2">
        <v>22</v>
      </c>
      <c r="G1309" s="2">
        <v>4</v>
      </c>
      <c r="H1309" s="2">
        <v>1</v>
      </c>
      <c r="I1309" s="2">
        <v>0</v>
      </c>
      <c r="J1309" s="2">
        <v>11</v>
      </c>
      <c r="K1309" s="2">
        <v>106</v>
      </c>
      <c r="L1309" s="2">
        <v>1</v>
      </c>
      <c r="M1309" s="2">
        <v>1</v>
      </c>
      <c r="N1309" s="2">
        <v>7</v>
      </c>
      <c r="O1309" s="2">
        <v>1</v>
      </c>
      <c r="P1309" s="47">
        <v>21</v>
      </c>
      <c r="Q1309" s="10">
        <f t="shared" si="20"/>
        <v>187</v>
      </c>
    </row>
    <row r="1310" spans="1:17" x14ac:dyDescent="0.25">
      <c r="A1310" s="82" t="s">
        <v>1642</v>
      </c>
      <c r="B1310" s="7">
        <v>0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1</v>
      </c>
      <c r="K1310" s="2">
        <v>3</v>
      </c>
      <c r="L1310" s="2">
        <v>0</v>
      </c>
      <c r="M1310" s="2">
        <v>0</v>
      </c>
      <c r="N1310" s="2">
        <v>1</v>
      </c>
      <c r="O1310" s="2">
        <v>0</v>
      </c>
      <c r="P1310" s="47">
        <v>0</v>
      </c>
      <c r="Q1310" s="10">
        <f t="shared" si="20"/>
        <v>5</v>
      </c>
    </row>
    <row r="1311" spans="1:17" x14ac:dyDescent="0.25">
      <c r="A1311" s="82" t="s">
        <v>1643</v>
      </c>
      <c r="B1311" s="7">
        <v>0</v>
      </c>
      <c r="C1311" s="2">
        <v>1</v>
      </c>
      <c r="D1311" s="2">
        <v>0</v>
      </c>
      <c r="E1311" s="2">
        <v>0</v>
      </c>
      <c r="F1311" s="2">
        <v>2</v>
      </c>
      <c r="G1311" s="2">
        <v>0</v>
      </c>
      <c r="H1311" s="2">
        <v>0</v>
      </c>
      <c r="I1311" s="2">
        <v>0</v>
      </c>
      <c r="J1311" s="2">
        <v>0</v>
      </c>
      <c r="K1311" s="2">
        <v>2</v>
      </c>
      <c r="L1311" s="2">
        <v>0</v>
      </c>
      <c r="M1311" s="2">
        <v>0</v>
      </c>
      <c r="N1311" s="2">
        <v>1</v>
      </c>
      <c r="O1311" s="2">
        <v>0</v>
      </c>
      <c r="P1311" s="47">
        <v>0</v>
      </c>
      <c r="Q1311" s="10">
        <f t="shared" si="20"/>
        <v>6</v>
      </c>
    </row>
    <row r="1312" spans="1:17" x14ac:dyDescent="0.25">
      <c r="A1312" s="82" t="s">
        <v>1644</v>
      </c>
      <c r="B1312" s="7">
        <v>1</v>
      </c>
      <c r="C1312" s="2">
        <v>0</v>
      </c>
      <c r="D1312" s="2">
        <v>2</v>
      </c>
      <c r="E1312" s="2">
        <v>1</v>
      </c>
      <c r="F1312" s="2">
        <v>6</v>
      </c>
      <c r="G1312" s="2">
        <v>2</v>
      </c>
      <c r="H1312" s="2">
        <v>0</v>
      </c>
      <c r="I1312" s="2">
        <v>0</v>
      </c>
      <c r="J1312" s="2">
        <v>1</v>
      </c>
      <c r="K1312" s="2">
        <v>6</v>
      </c>
      <c r="L1312" s="2">
        <v>1</v>
      </c>
      <c r="M1312" s="2">
        <v>5</v>
      </c>
      <c r="N1312" s="2">
        <v>0</v>
      </c>
      <c r="O1312" s="2">
        <v>0</v>
      </c>
      <c r="P1312" s="47">
        <v>1</v>
      </c>
      <c r="Q1312" s="10">
        <f t="shared" si="20"/>
        <v>26</v>
      </c>
    </row>
    <row r="1313" spans="1:17" x14ac:dyDescent="0.25">
      <c r="A1313" s="82" t="s">
        <v>1645</v>
      </c>
      <c r="B1313" s="7">
        <v>1</v>
      </c>
      <c r="C1313" s="2">
        <v>0</v>
      </c>
      <c r="D1313" s="2">
        <v>1</v>
      </c>
      <c r="E1313" s="2">
        <v>0</v>
      </c>
      <c r="F1313" s="2">
        <v>3</v>
      </c>
      <c r="G1313" s="2">
        <v>1</v>
      </c>
      <c r="H1313" s="2">
        <v>5</v>
      </c>
      <c r="I1313" s="2">
        <v>6</v>
      </c>
      <c r="J1313" s="2">
        <v>11</v>
      </c>
      <c r="K1313" s="2">
        <v>7</v>
      </c>
      <c r="L1313" s="2">
        <v>0</v>
      </c>
      <c r="M1313" s="2">
        <v>0</v>
      </c>
      <c r="N1313" s="2">
        <v>0</v>
      </c>
      <c r="O1313" s="2">
        <v>1</v>
      </c>
      <c r="P1313" s="47">
        <v>1</v>
      </c>
      <c r="Q1313" s="10">
        <f t="shared" si="20"/>
        <v>37</v>
      </c>
    </row>
    <row r="1314" spans="1:17" x14ac:dyDescent="0.25">
      <c r="A1314" s="82" t="s">
        <v>1646</v>
      </c>
      <c r="B1314" s="7">
        <v>7</v>
      </c>
      <c r="C1314" s="2">
        <v>7</v>
      </c>
      <c r="D1314" s="2">
        <v>1</v>
      </c>
      <c r="E1314" s="2">
        <v>4</v>
      </c>
      <c r="F1314" s="2">
        <v>34</v>
      </c>
      <c r="G1314" s="2">
        <v>9</v>
      </c>
      <c r="H1314" s="2">
        <v>10</v>
      </c>
      <c r="I1314" s="2">
        <v>5</v>
      </c>
      <c r="J1314" s="2">
        <v>31</v>
      </c>
      <c r="K1314" s="2">
        <v>129</v>
      </c>
      <c r="L1314" s="2">
        <v>1</v>
      </c>
      <c r="M1314" s="2">
        <v>17</v>
      </c>
      <c r="N1314" s="2">
        <v>15</v>
      </c>
      <c r="O1314" s="2">
        <v>10</v>
      </c>
      <c r="P1314" s="47">
        <v>7</v>
      </c>
      <c r="Q1314" s="10">
        <f t="shared" si="20"/>
        <v>287</v>
      </c>
    </row>
    <row r="1315" spans="1:17" x14ac:dyDescent="0.25">
      <c r="A1315" s="82" t="s">
        <v>1647</v>
      </c>
      <c r="B1315" s="7">
        <v>0</v>
      </c>
      <c r="C1315" s="2">
        <v>0</v>
      </c>
      <c r="D1315" s="2">
        <v>0</v>
      </c>
      <c r="E1315" s="2">
        <v>0</v>
      </c>
      <c r="F1315" s="2">
        <v>0</v>
      </c>
      <c r="G1315" s="2">
        <v>0</v>
      </c>
      <c r="H1315" s="2">
        <v>2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  <c r="O1315" s="2">
        <v>0</v>
      </c>
      <c r="P1315" s="47">
        <v>0</v>
      </c>
      <c r="Q1315" s="10">
        <f t="shared" si="20"/>
        <v>2</v>
      </c>
    </row>
    <row r="1316" spans="1:17" x14ac:dyDescent="0.25">
      <c r="A1316" s="82" t="s">
        <v>1648</v>
      </c>
      <c r="B1316" s="7">
        <v>0</v>
      </c>
      <c r="C1316" s="2">
        <v>1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2">
        <v>0</v>
      </c>
      <c r="O1316" s="2">
        <v>0</v>
      </c>
      <c r="P1316" s="47">
        <v>0</v>
      </c>
      <c r="Q1316" s="10">
        <f t="shared" si="20"/>
        <v>1</v>
      </c>
    </row>
    <row r="1317" spans="1:17" x14ac:dyDescent="0.25">
      <c r="A1317" s="82" t="s">
        <v>1649</v>
      </c>
      <c r="B1317" s="7">
        <v>18</v>
      </c>
      <c r="C1317" s="2">
        <v>19</v>
      </c>
      <c r="D1317" s="2">
        <v>37</v>
      </c>
      <c r="E1317" s="2">
        <v>50</v>
      </c>
      <c r="F1317" s="2">
        <v>132</v>
      </c>
      <c r="G1317" s="2">
        <v>55</v>
      </c>
      <c r="H1317" s="2">
        <v>31</v>
      </c>
      <c r="I1317" s="2">
        <v>39</v>
      </c>
      <c r="J1317" s="2">
        <v>55</v>
      </c>
      <c r="K1317" s="2">
        <v>410</v>
      </c>
      <c r="L1317" s="2">
        <v>20</v>
      </c>
      <c r="M1317" s="2">
        <v>48</v>
      </c>
      <c r="N1317" s="2">
        <v>58</v>
      </c>
      <c r="O1317" s="2">
        <v>35</v>
      </c>
      <c r="P1317" s="47">
        <v>10</v>
      </c>
      <c r="Q1317" s="10">
        <f t="shared" si="20"/>
        <v>1017</v>
      </c>
    </row>
    <row r="1318" spans="1:17" x14ac:dyDescent="0.25">
      <c r="A1318" s="82" t="s">
        <v>1650</v>
      </c>
      <c r="B1318" s="7">
        <v>0</v>
      </c>
      <c r="C1318" s="2">
        <v>0</v>
      </c>
      <c r="D1318" s="2">
        <v>0</v>
      </c>
      <c r="E1318" s="2">
        <v>1</v>
      </c>
      <c r="F1318" s="2">
        <v>4</v>
      </c>
      <c r="G1318" s="2">
        <v>2</v>
      </c>
      <c r="H1318" s="2">
        <v>0</v>
      </c>
      <c r="I1318" s="2">
        <v>0</v>
      </c>
      <c r="J1318" s="2">
        <v>1</v>
      </c>
      <c r="K1318" s="2">
        <v>21</v>
      </c>
      <c r="L1318" s="2">
        <v>0</v>
      </c>
      <c r="M1318" s="2">
        <v>3</v>
      </c>
      <c r="N1318" s="2">
        <v>0</v>
      </c>
      <c r="O1318" s="2">
        <v>1</v>
      </c>
      <c r="P1318" s="47">
        <v>1</v>
      </c>
      <c r="Q1318" s="10">
        <f t="shared" si="20"/>
        <v>34</v>
      </c>
    </row>
    <row r="1319" spans="1:17" x14ac:dyDescent="0.25">
      <c r="A1319" s="82" t="s">
        <v>1651</v>
      </c>
      <c r="B1319" s="7">
        <v>0</v>
      </c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1</v>
      </c>
      <c r="K1319" s="2">
        <v>0</v>
      </c>
      <c r="L1319" s="2">
        <v>0</v>
      </c>
      <c r="M1319" s="2">
        <v>2</v>
      </c>
      <c r="N1319" s="2">
        <v>0</v>
      </c>
      <c r="O1319" s="2">
        <v>1</v>
      </c>
      <c r="P1319" s="47">
        <v>0</v>
      </c>
      <c r="Q1319" s="10">
        <f t="shared" si="20"/>
        <v>4</v>
      </c>
    </row>
    <row r="1320" spans="1:17" x14ac:dyDescent="0.25">
      <c r="A1320" s="82" t="s">
        <v>1652</v>
      </c>
      <c r="B1320" s="7">
        <v>0</v>
      </c>
      <c r="C1320" s="2">
        <v>0</v>
      </c>
      <c r="D1320" s="2">
        <v>0</v>
      </c>
      <c r="E1320" s="2">
        <v>0</v>
      </c>
      <c r="F1320" s="2">
        <v>1</v>
      </c>
      <c r="G1320" s="2">
        <v>0</v>
      </c>
      <c r="H1320" s="2">
        <v>0</v>
      </c>
      <c r="I1320" s="2">
        <v>0</v>
      </c>
      <c r="J1320" s="2">
        <v>0</v>
      </c>
      <c r="K1320" s="2">
        <v>7</v>
      </c>
      <c r="L1320" s="2">
        <v>0</v>
      </c>
      <c r="M1320" s="2">
        <v>1</v>
      </c>
      <c r="N1320" s="2">
        <v>2</v>
      </c>
      <c r="O1320" s="2">
        <v>0</v>
      </c>
      <c r="P1320" s="47">
        <v>0</v>
      </c>
      <c r="Q1320" s="10">
        <f t="shared" si="20"/>
        <v>11</v>
      </c>
    </row>
    <row r="1321" spans="1:17" x14ac:dyDescent="0.25">
      <c r="A1321" s="82" t="s">
        <v>1653</v>
      </c>
      <c r="B1321" s="7">
        <v>4</v>
      </c>
      <c r="C1321" s="2">
        <v>0</v>
      </c>
      <c r="D1321" s="2">
        <v>1</v>
      </c>
      <c r="E1321" s="2">
        <v>1</v>
      </c>
      <c r="F1321" s="2">
        <v>11</v>
      </c>
      <c r="G1321" s="2">
        <v>1</v>
      </c>
      <c r="H1321" s="2">
        <v>0</v>
      </c>
      <c r="I1321" s="2">
        <v>0</v>
      </c>
      <c r="J1321" s="2">
        <v>3</v>
      </c>
      <c r="K1321" s="2">
        <v>16</v>
      </c>
      <c r="L1321" s="2">
        <v>2</v>
      </c>
      <c r="M1321" s="2">
        <v>13</v>
      </c>
      <c r="N1321" s="2">
        <v>10</v>
      </c>
      <c r="O1321" s="2">
        <v>0</v>
      </c>
      <c r="P1321" s="47">
        <v>2</v>
      </c>
      <c r="Q1321" s="10">
        <f t="shared" si="20"/>
        <v>64</v>
      </c>
    </row>
    <row r="1322" spans="1:17" x14ac:dyDescent="0.25">
      <c r="A1322" s="82" t="s">
        <v>1654</v>
      </c>
      <c r="B1322" s="7">
        <v>0</v>
      </c>
      <c r="C1322" s="2">
        <v>0</v>
      </c>
      <c r="D1322" s="2">
        <v>0</v>
      </c>
      <c r="E1322" s="2">
        <v>0</v>
      </c>
      <c r="F1322" s="2">
        <v>3</v>
      </c>
      <c r="G1322" s="2">
        <v>1</v>
      </c>
      <c r="H1322" s="2">
        <v>0</v>
      </c>
      <c r="I1322" s="2">
        <v>0</v>
      </c>
      <c r="J1322" s="2">
        <v>0</v>
      </c>
      <c r="K1322" s="2">
        <v>3</v>
      </c>
      <c r="L1322" s="2">
        <v>0</v>
      </c>
      <c r="M1322" s="2">
        <v>0</v>
      </c>
      <c r="N1322" s="2">
        <v>0</v>
      </c>
      <c r="O1322" s="2">
        <v>0</v>
      </c>
      <c r="P1322" s="47">
        <v>0</v>
      </c>
      <c r="Q1322" s="10">
        <f t="shared" si="20"/>
        <v>7</v>
      </c>
    </row>
    <row r="1323" spans="1:17" x14ac:dyDescent="0.25">
      <c r="A1323" s="82" t="s">
        <v>1655</v>
      </c>
      <c r="B1323" s="7">
        <v>0</v>
      </c>
      <c r="C1323" s="2">
        <v>0</v>
      </c>
      <c r="D1323" s="2">
        <v>0</v>
      </c>
      <c r="E1323" s="2">
        <v>1</v>
      </c>
      <c r="F1323" s="2">
        <v>2</v>
      </c>
      <c r="G1323" s="2">
        <v>0</v>
      </c>
      <c r="H1323" s="2">
        <v>0</v>
      </c>
      <c r="I1323" s="2">
        <v>0</v>
      </c>
      <c r="J1323" s="2">
        <v>0</v>
      </c>
      <c r="K1323" s="2">
        <v>9</v>
      </c>
      <c r="L1323" s="2">
        <v>0</v>
      </c>
      <c r="M1323" s="2">
        <v>0</v>
      </c>
      <c r="N1323" s="2">
        <v>0</v>
      </c>
      <c r="O1323" s="2">
        <v>0</v>
      </c>
      <c r="P1323" s="47">
        <v>0</v>
      </c>
      <c r="Q1323" s="10">
        <f t="shared" si="20"/>
        <v>12</v>
      </c>
    </row>
    <row r="1324" spans="1:17" x14ac:dyDescent="0.25">
      <c r="A1324" s="82" t="s">
        <v>1656</v>
      </c>
      <c r="B1324" s="7">
        <v>0</v>
      </c>
      <c r="C1324" s="2">
        <v>0</v>
      </c>
      <c r="D1324" s="2">
        <v>0</v>
      </c>
      <c r="E1324" s="2">
        <v>0</v>
      </c>
      <c r="F1324" s="2">
        <v>2</v>
      </c>
      <c r="G1324" s="2">
        <v>0</v>
      </c>
      <c r="H1324" s="2">
        <v>0</v>
      </c>
      <c r="I1324" s="2">
        <v>0</v>
      </c>
      <c r="J1324" s="2">
        <v>0</v>
      </c>
      <c r="K1324" s="2">
        <v>2</v>
      </c>
      <c r="L1324" s="2">
        <v>0</v>
      </c>
      <c r="M1324" s="2">
        <v>0</v>
      </c>
      <c r="N1324" s="2">
        <v>0</v>
      </c>
      <c r="O1324" s="2">
        <v>0</v>
      </c>
      <c r="P1324" s="47">
        <v>0</v>
      </c>
      <c r="Q1324" s="10">
        <f t="shared" si="20"/>
        <v>4</v>
      </c>
    </row>
    <row r="1325" spans="1:17" x14ac:dyDescent="0.25">
      <c r="A1325" s="82" t="s">
        <v>1657</v>
      </c>
      <c r="B1325" s="7">
        <v>0</v>
      </c>
      <c r="C1325" s="2">
        <v>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1</v>
      </c>
      <c r="K1325" s="2">
        <v>0</v>
      </c>
      <c r="L1325" s="2">
        <v>0</v>
      </c>
      <c r="M1325" s="2">
        <v>0</v>
      </c>
      <c r="N1325" s="2">
        <v>0</v>
      </c>
      <c r="O1325" s="2">
        <v>0</v>
      </c>
      <c r="P1325" s="47">
        <v>1</v>
      </c>
      <c r="Q1325" s="10">
        <f t="shared" si="20"/>
        <v>2</v>
      </c>
    </row>
    <row r="1326" spans="1:17" x14ac:dyDescent="0.25">
      <c r="A1326" s="82" t="s">
        <v>1658</v>
      </c>
      <c r="B1326" s="7">
        <v>3</v>
      </c>
      <c r="C1326" s="2">
        <v>1</v>
      </c>
      <c r="D1326" s="2">
        <v>2</v>
      </c>
      <c r="E1326" s="2">
        <v>0</v>
      </c>
      <c r="F1326" s="2">
        <v>5</v>
      </c>
      <c r="G1326" s="2">
        <v>2</v>
      </c>
      <c r="H1326" s="2">
        <v>1</v>
      </c>
      <c r="I1326" s="2">
        <v>2</v>
      </c>
      <c r="J1326" s="2">
        <v>1</v>
      </c>
      <c r="K1326" s="2">
        <v>3</v>
      </c>
      <c r="L1326" s="2">
        <v>2</v>
      </c>
      <c r="M1326" s="2">
        <v>4</v>
      </c>
      <c r="N1326" s="2">
        <v>5</v>
      </c>
      <c r="O1326" s="2">
        <v>1</v>
      </c>
      <c r="P1326" s="47">
        <v>0</v>
      </c>
      <c r="Q1326" s="10">
        <f t="shared" si="20"/>
        <v>32</v>
      </c>
    </row>
    <row r="1327" spans="1:17" x14ac:dyDescent="0.25">
      <c r="A1327" s="82" t="s">
        <v>1659</v>
      </c>
      <c r="B1327" s="7">
        <v>3</v>
      </c>
      <c r="C1327" s="2">
        <v>2</v>
      </c>
      <c r="D1327" s="2">
        <v>1</v>
      </c>
      <c r="E1327" s="2">
        <v>1</v>
      </c>
      <c r="F1327" s="2">
        <v>24</v>
      </c>
      <c r="G1327" s="2">
        <v>12</v>
      </c>
      <c r="H1327" s="2">
        <v>5</v>
      </c>
      <c r="I1327" s="2">
        <v>0</v>
      </c>
      <c r="J1327" s="2">
        <v>16</v>
      </c>
      <c r="K1327" s="2">
        <v>171</v>
      </c>
      <c r="L1327" s="2">
        <v>1</v>
      </c>
      <c r="M1327" s="2">
        <v>3</v>
      </c>
      <c r="N1327" s="2">
        <v>8</v>
      </c>
      <c r="O1327" s="2">
        <v>5</v>
      </c>
      <c r="P1327" s="47">
        <v>38</v>
      </c>
      <c r="Q1327" s="10">
        <f t="shared" si="20"/>
        <v>290</v>
      </c>
    </row>
    <row r="1328" spans="1:17" x14ac:dyDescent="0.25">
      <c r="A1328" s="82" t="s">
        <v>1660</v>
      </c>
      <c r="B1328" s="7">
        <v>0</v>
      </c>
      <c r="C1328" s="2">
        <v>0</v>
      </c>
      <c r="D1328" s="2">
        <v>0</v>
      </c>
      <c r="E1328" s="2">
        <v>0</v>
      </c>
      <c r="F1328" s="2">
        <v>6</v>
      </c>
      <c r="G1328" s="2">
        <v>1</v>
      </c>
      <c r="H1328" s="2">
        <v>0</v>
      </c>
      <c r="I1328" s="2">
        <v>1</v>
      </c>
      <c r="J1328" s="2">
        <v>1</v>
      </c>
      <c r="K1328" s="2">
        <v>7</v>
      </c>
      <c r="L1328" s="2">
        <v>1</v>
      </c>
      <c r="M1328" s="2">
        <v>4</v>
      </c>
      <c r="N1328" s="2">
        <v>0</v>
      </c>
      <c r="O1328" s="2">
        <v>0</v>
      </c>
      <c r="P1328" s="47">
        <v>3</v>
      </c>
      <c r="Q1328" s="10">
        <f t="shared" si="20"/>
        <v>24</v>
      </c>
    </row>
    <row r="1329" spans="1:17" x14ac:dyDescent="0.25">
      <c r="A1329" s="82" t="s">
        <v>1661</v>
      </c>
      <c r="B1329" s="7">
        <v>0</v>
      </c>
      <c r="C1329" s="2">
        <v>0</v>
      </c>
      <c r="D1329" s="2">
        <v>0</v>
      </c>
      <c r="E1329" s="2">
        <v>1</v>
      </c>
      <c r="F1329" s="2">
        <v>3</v>
      </c>
      <c r="G1329" s="2">
        <v>1</v>
      </c>
      <c r="H1329" s="2">
        <v>0</v>
      </c>
      <c r="I1329" s="2">
        <v>0</v>
      </c>
      <c r="J1329" s="2">
        <v>0</v>
      </c>
      <c r="K1329" s="2">
        <v>12</v>
      </c>
      <c r="L1329" s="2">
        <v>0</v>
      </c>
      <c r="M1329" s="2">
        <v>0</v>
      </c>
      <c r="N1329" s="2">
        <v>0</v>
      </c>
      <c r="O1329" s="2">
        <v>0</v>
      </c>
      <c r="P1329" s="47">
        <v>0</v>
      </c>
      <c r="Q1329" s="10">
        <f t="shared" si="20"/>
        <v>17</v>
      </c>
    </row>
    <row r="1330" spans="1:17" x14ac:dyDescent="0.25">
      <c r="A1330" s="82" t="s">
        <v>1662</v>
      </c>
      <c r="B1330" s="7">
        <v>0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2">
        <v>1</v>
      </c>
      <c r="O1330" s="2">
        <v>0</v>
      </c>
      <c r="P1330" s="47">
        <v>0</v>
      </c>
      <c r="Q1330" s="10">
        <f t="shared" si="20"/>
        <v>1</v>
      </c>
    </row>
    <row r="1331" spans="1:17" x14ac:dyDescent="0.25">
      <c r="A1331" s="82" t="s">
        <v>1663</v>
      </c>
      <c r="B1331" s="7">
        <v>0</v>
      </c>
      <c r="C1331" s="2">
        <v>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7</v>
      </c>
      <c r="L1331" s="2">
        <v>0</v>
      </c>
      <c r="M1331" s="2">
        <v>1</v>
      </c>
      <c r="N1331" s="2">
        <v>0</v>
      </c>
      <c r="O1331" s="2">
        <v>0</v>
      </c>
      <c r="P1331" s="47">
        <v>0</v>
      </c>
      <c r="Q1331" s="10">
        <f t="shared" si="20"/>
        <v>8</v>
      </c>
    </row>
    <row r="1332" spans="1:17" x14ac:dyDescent="0.25">
      <c r="A1332" s="82" t="s">
        <v>1664</v>
      </c>
      <c r="B1332" s="7">
        <v>7</v>
      </c>
      <c r="C1332" s="2">
        <v>1</v>
      </c>
      <c r="D1332" s="2">
        <v>1</v>
      </c>
      <c r="E1332" s="2">
        <v>1</v>
      </c>
      <c r="F1332" s="2">
        <v>12</v>
      </c>
      <c r="G1332" s="2">
        <v>2</v>
      </c>
      <c r="H1332" s="2">
        <v>1</v>
      </c>
      <c r="I1332" s="2">
        <v>2</v>
      </c>
      <c r="J1332" s="2">
        <v>10</v>
      </c>
      <c r="K1332" s="2">
        <v>48</v>
      </c>
      <c r="L1332" s="2">
        <v>5</v>
      </c>
      <c r="M1332" s="2">
        <v>20</v>
      </c>
      <c r="N1332" s="2">
        <v>8</v>
      </c>
      <c r="O1332" s="2">
        <v>2</v>
      </c>
      <c r="P1332" s="47">
        <v>6</v>
      </c>
      <c r="Q1332" s="10">
        <f t="shared" si="20"/>
        <v>126</v>
      </c>
    </row>
    <row r="1333" spans="1:17" x14ac:dyDescent="0.25">
      <c r="A1333" s="82" t="s">
        <v>1665</v>
      </c>
      <c r="B1333" s="7">
        <v>0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1</v>
      </c>
      <c r="K1333" s="2">
        <v>0</v>
      </c>
      <c r="L1333" s="2">
        <v>1</v>
      </c>
      <c r="M1333" s="2">
        <v>0</v>
      </c>
      <c r="N1333" s="2">
        <v>0</v>
      </c>
      <c r="O1333" s="2">
        <v>0</v>
      </c>
      <c r="P1333" s="47">
        <v>0</v>
      </c>
      <c r="Q1333" s="10">
        <f t="shared" si="20"/>
        <v>2</v>
      </c>
    </row>
    <row r="1334" spans="1:17" x14ac:dyDescent="0.25">
      <c r="A1334" s="82" t="s">
        <v>1666</v>
      </c>
      <c r="B1334" s="7">
        <v>2</v>
      </c>
      <c r="C1334" s="2">
        <v>1</v>
      </c>
      <c r="D1334" s="2">
        <v>1</v>
      </c>
      <c r="E1334" s="2">
        <v>6</v>
      </c>
      <c r="F1334" s="2">
        <v>20</v>
      </c>
      <c r="G1334" s="2">
        <v>2</v>
      </c>
      <c r="H1334" s="2">
        <v>0</v>
      </c>
      <c r="I1334" s="2">
        <v>0</v>
      </c>
      <c r="J1334" s="2">
        <v>2</v>
      </c>
      <c r="K1334" s="2">
        <v>63</v>
      </c>
      <c r="L1334" s="2">
        <v>2</v>
      </c>
      <c r="M1334" s="2">
        <v>5</v>
      </c>
      <c r="N1334" s="2">
        <v>12</v>
      </c>
      <c r="O1334" s="2">
        <v>0</v>
      </c>
      <c r="P1334" s="47">
        <v>2</v>
      </c>
      <c r="Q1334" s="10">
        <f t="shared" si="20"/>
        <v>118</v>
      </c>
    </row>
    <row r="1335" spans="1:17" x14ac:dyDescent="0.25">
      <c r="A1335" s="82" t="s">
        <v>1667</v>
      </c>
      <c r="B1335" s="7">
        <v>4</v>
      </c>
      <c r="C1335" s="2">
        <v>0</v>
      </c>
      <c r="D1335" s="2">
        <v>0</v>
      </c>
      <c r="E1335" s="2">
        <v>0</v>
      </c>
      <c r="F1335" s="2">
        <v>13</v>
      </c>
      <c r="G1335" s="2">
        <v>1</v>
      </c>
      <c r="H1335" s="2">
        <v>0</v>
      </c>
      <c r="I1335" s="2">
        <v>0</v>
      </c>
      <c r="J1335" s="2">
        <v>1</v>
      </c>
      <c r="K1335" s="2">
        <v>12</v>
      </c>
      <c r="L1335" s="2">
        <v>0</v>
      </c>
      <c r="M1335" s="2">
        <v>3</v>
      </c>
      <c r="N1335" s="2">
        <v>4</v>
      </c>
      <c r="O1335" s="2">
        <v>0</v>
      </c>
      <c r="P1335" s="47">
        <v>2</v>
      </c>
      <c r="Q1335" s="10">
        <f t="shared" si="20"/>
        <v>40</v>
      </c>
    </row>
    <row r="1336" spans="1:17" x14ac:dyDescent="0.25">
      <c r="A1336" s="82" t="s">
        <v>1668</v>
      </c>
      <c r="B1336" s="7">
        <v>0</v>
      </c>
      <c r="C1336" s="2">
        <v>0</v>
      </c>
      <c r="D1336" s="2">
        <v>0</v>
      </c>
      <c r="E1336" s="2">
        <v>0</v>
      </c>
      <c r="F1336" s="2">
        <v>1</v>
      </c>
      <c r="G1336" s="2">
        <v>0</v>
      </c>
      <c r="H1336" s="2">
        <v>1</v>
      </c>
      <c r="I1336" s="2">
        <v>0</v>
      </c>
      <c r="J1336" s="2">
        <v>5</v>
      </c>
      <c r="K1336" s="2">
        <v>10</v>
      </c>
      <c r="L1336" s="2">
        <v>0</v>
      </c>
      <c r="M1336" s="2">
        <v>2</v>
      </c>
      <c r="N1336" s="2">
        <v>0</v>
      </c>
      <c r="O1336" s="2">
        <v>1</v>
      </c>
      <c r="P1336" s="47">
        <v>0</v>
      </c>
      <c r="Q1336" s="10">
        <f t="shared" si="20"/>
        <v>20</v>
      </c>
    </row>
    <row r="1337" spans="1:17" x14ac:dyDescent="0.25">
      <c r="A1337" s="82" t="s">
        <v>1669</v>
      </c>
      <c r="B1337" s="7">
        <v>0</v>
      </c>
      <c r="C1337" s="2">
        <v>0</v>
      </c>
      <c r="D1337" s="2">
        <v>0</v>
      </c>
      <c r="E1337" s="2">
        <v>0</v>
      </c>
      <c r="F1337" s="2">
        <v>0</v>
      </c>
      <c r="G1337" s="2">
        <v>1</v>
      </c>
      <c r="H1337" s="2">
        <v>1</v>
      </c>
      <c r="I1337" s="2">
        <v>0</v>
      </c>
      <c r="J1337" s="2">
        <v>0</v>
      </c>
      <c r="K1337" s="2">
        <v>2</v>
      </c>
      <c r="L1337" s="2">
        <v>0</v>
      </c>
      <c r="M1337" s="2">
        <v>0</v>
      </c>
      <c r="N1337" s="2">
        <v>0</v>
      </c>
      <c r="O1337" s="2">
        <v>0</v>
      </c>
      <c r="P1337" s="47">
        <v>0</v>
      </c>
      <c r="Q1337" s="10">
        <f t="shared" si="20"/>
        <v>4</v>
      </c>
    </row>
    <row r="1338" spans="1:17" x14ac:dyDescent="0.25">
      <c r="A1338" s="82" t="s">
        <v>1670</v>
      </c>
      <c r="B1338" s="7">
        <v>0</v>
      </c>
      <c r="C1338" s="2">
        <v>1</v>
      </c>
      <c r="D1338" s="2">
        <v>0</v>
      </c>
      <c r="E1338" s="2">
        <v>0</v>
      </c>
      <c r="F1338" s="2">
        <v>0</v>
      </c>
      <c r="G1338" s="2">
        <v>1</v>
      </c>
      <c r="H1338" s="2">
        <v>1</v>
      </c>
      <c r="I1338" s="2">
        <v>0</v>
      </c>
      <c r="J1338" s="2">
        <v>0</v>
      </c>
      <c r="K1338" s="2">
        <v>7</v>
      </c>
      <c r="L1338" s="2">
        <v>0</v>
      </c>
      <c r="M1338" s="2">
        <v>0</v>
      </c>
      <c r="N1338" s="2">
        <v>0</v>
      </c>
      <c r="O1338" s="2">
        <v>0</v>
      </c>
      <c r="P1338" s="47">
        <v>0</v>
      </c>
      <c r="Q1338" s="10">
        <f t="shared" si="20"/>
        <v>10</v>
      </c>
    </row>
    <row r="1339" spans="1:17" x14ac:dyDescent="0.25">
      <c r="A1339" s="82" t="s">
        <v>1671</v>
      </c>
      <c r="B1339" s="7">
        <v>0</v>
      </c>
      <c r="C1339" s="2">
        <v>0</v>
      </c>
      <c r="D1339" s="2">
        <v>0</v>
      </c>
      <c r="E1339" s="2">
        <v>0</v>
      </c>
      <c r="F1339" s="2">
        <v>1</v>
      </c>
      <c r="G1339" s="2">
        <v>0</v>
      </c>
      <c r="H1339" s="2">
        <v>0</v>
      </c>
      <c r="I1339" s="2">
        <v>0</v>
      </c>
      <c r="J1339" s="2">
        <v>0</v>
      </c>
      <c r="K1339" s="2">
        <v>1</v>
      </c>
      <c r="L1339" s="2">
        <v>0</v>
      </c>
      <c r="M1339" s="2">
        <v>1</v>
      </c>
      <c r="N1339" s="2">
        <v>0</v>
      </c>
      <c r="O1339" s="2">
        <v>0</v>
      </c>
      <c r="P1339" s="47">
        <v>0</v>
      </c>
      <c r="Q1339" s="10">
        <f t="shared" si="20"/>
        <v>3</v>
      </c>
    </row>
    <row r="1340" spans="1:17" x14ac:dyDescent="0.25">
      <c r="A1340" s="82" t="s">
        <v>1672</v>
      </c>
      <c r="B1340" s="7">
        <v>1</v>
      </c>
      <c r="C1340" s="2">
        <v>1</v>
      </c>
      <c r="D1340" s="2">
        <v>1</v>
      </c>
      <c r="E1340" s="2">
        <v>2</v>
      </c>
      <c r="F1340" s="2">
        <v>2</v>
      </c>
      <c r="G1340" s="2">
        <v>1</v>
      </c>
      <c r="H1340" s="2">
        <v>0</v>
      </c>
      <c r="I1340" s="2">
        <v>0</v>
      </c>
      <c r="J1340" s="2">
        <v>0</v>
      </c>
      <c r="K1340" s="2">
        <v>33</v>
      </c>
      <c r="L1340" s="2">
        <v>0</v>
      </c>
      <c r="M1340" s="2">
        <v>2</v>
      </c>
      <c r="N1340" s="2">
        <v>0</v>
      </c>
      <c r="O1340" s="2">
        <v>0</v>
      </c>
      <c r="P1340" s="47">
        <v>1</v>
      </c>
      <c r="Q1340" s="10">
        <f t="shared" si="20"/>
        <v>44</v>
      </c>
    </row>
    <row r="1341" spans="1:17" x14ac:dyDescent="0.25">
      <c r="A1341" s="82" t="s">
        <v>1673</v>
      </c>
      <c r="B1341" s="7">
        <v>0</v>
      </c>
      <c r="C1341" s="2">
        <v>0</v>
      </c>
      <c r="D1341" s="2">
        <v>0</v>
      </c>
      <c r="E1341" s="2">
        <v>0</v>
      </c>
      <c r="F1341" s="2">
        <v>3</v>
      </c>
      <c r="G1341" s="2">
        <v>0</v>
      </c>
      <c r="H1341" s="2">
        <v>0</v>
      </c>
      <c r="I1341" s="2">
        <v>0</v>
      </c>
      <c r="J1341" s="2">
        <v>3</v>
      </c>
      <c r="K1341" s="2">
        <v>21</v>
      </c>
      <c r="L1341" s="2">
        <v>1</v>
      </c>
      <c r="M1341" s="2">
        <v>1</v>
      </c>
      <c r="N1341" s="2">
        <v>0</v>
      </c>
      <c r="O1341" s="2">
        <v>0</v>
      </c>
      <c r="P1341" s="47">
        <v>0</v>
      </c>
      <c r="Q1341" s="10">
        <f t="shared" si="20"/>
        <v>29</v>
      </c>
    </row>
    <row r="1342" spans="1:17" x14ac:dyDescent="0.25">
      <c r="A1342" s="82" t="s">
        <v>1674</v>
      </c>
      <c r="B1342" s="7">
        <v>0</v>
      </c>
      <c r="C1342" s="2">
        <v>0</v>
      </c>
      <c r="D1342" s="2">
        <v>0</v>
      </c>
      <c r="E1342" s="2">
        <v>0</v>
      </c>
      <c r="F1342" s="2">
        <v>1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  <c r="O1342" s="2">
        <v>0</v>
      </c>
      <c r="P1342" s="47">
        <v>0</v>
      </c>
      <c r="Q1342" s="10">
        <f t="shared" si="20"/>
        <v>1</v>
      </c>
    </row>
    <row r="1343" spans="1:17" x14ac:dyDescent="0.25">
      <c r="A1343" s="82" t="s">
        <v>1675</v>
      </c>
      <c r="B1343" s="7">
        <v>0</v>
      </c>
      <c r="C1343" s="2">
        <v>0</v>
      </c>
      <c r="D1343" s="2">
        <v>0</v>
      </c>
      <c r="E1343" s="2">
        <v>0</v>
      </c>
      <c r="F1343" s="2">
        <v>1</v>
      </c>
      <c r="G1343" s="2">
        <v>0</v>
      </c>
      <c r="H1343" s="2">
        <v>1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  <c r="O1343" s="2">
        <v>0</v>
      </c>
      <c r="P1343" s="47">
        <v>1</v>
      </c>
      <c r="Q1343" s="10">
        <f t="shared" si="20"/>
        <v>3</v>
      </c>
    </row>
    <row r="1344" spans="1:17" x14ac:dyDescent="0.25">
      <c r="A1344" s="82" t="s">
        <v>1676</v>
      </c>
      <c r="B1344" s="7">
        <v>1</v>
      </c>
      <c r="C1344" s="2">
        <v>0</v>
      </c>
      <c r="D1344" s="2">
        <v>0</v>
      </c>
      <c r="E1344" s="2">
        <v>0</v>
      </c>
      <c r="F1344" s="2">
        <v>16</v>
      </c>
      <c r="G1344" s="2">
        <v>1</v>
      </c>
      <c r="H1344" s="2">
        <v>0</v>
      </c>
      <c r="I1344" s="2">
        <v>0</v>
      </c>
      <c r="J1344" s="2">
        <v>2</v>
      </c>
      <c r="K1344" s="2">
        <v>20</v>
      </c>
      <c r="L1344" s="2">
        <v>0</v>
      </c>
      <c r="M1344" s="2">
        <v>1</v>
      </c>
      <c r="N1344" s="2">
        <v>1</v>
      </c>
      <c r="O1344" s="2">
        <v>0</v>
      </c>
      <c r="P1344" s="47">
        <v>0</v>
      </c>
      <c r="Q1344" s="10">
        <f t="shared" si="20"/>
        <v>42</v>
      </c>
    </row>
    <row r="1345" spans="1:17" x14ac:dyDescent="0.25">
      <c r="A1345" s="82" t="s">
        <v>1677</v>
      </c>
      <c r="B1345" s="7">
        <v>0</v>
      </c>
      <c r="C1345" s="2">
        <v>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1</v>
      </c>
      <c r="N1345" s="2">
        <v>0</v>
      </c>
      <c r="O1345" s="2">
        <v>0</v>
      </c>
      <c r="P1345" s="47">
        <v>0</v>
      </c>
      <c r="Q1345" s="10">
        <f t="shared" si="20"/>
        <v>1</v>
      </c>
    </row>
    <row r="1346" spans="1:17" x14ac:dyDescent="0.25">
      <c r="A1346" s="82" t="s">
        <v>1678</v>
      </c>
      <c r="B1346" s="7">
        <v>0</v>
      </c>
      <c r="C1346" s="2">
        <v>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1</v>
      </c>
      <c r="N1346" s="2">
        <v>0</v>
      </c>
      <c r="O1346" s="2">
        <v>0</v>
      </c>
      <c r="P1346" s="47">
        <v>1</v>
      </c>
      <c r="Q1346" s="10">
        <f t="shared" si="20"/>
        <v>2</v>
      </c>
    </row>
    <row r="1347" spans="1:17" x14ac:dyDescent="0.25">
      <c r="A1347" s="82" t="s">
        <v>1679</v>
      </c>
      <c r="B1347" s="7">
        <v>13</v>
      </c>
      <c r="C1347" s="2">
        <v>5</v>
      </c>
      <c r="D1347" s="2">
        <v>4</v>
      </c>
      <c r="E1347" s="2">
        <v>3</v>
      </c>
      <c r="F1347" s="2">
        <v>55</v>
      </c>
      <c r="G1347" s="2">
        <v>18</v>
      </c>
      <c r="H1347" s="2">
        <v>11</v>
      </c>
      <c r="I1347" s="2">
        <v>4</v>
      </c>
      <c r="J1347" s="2">
        <v>38</v>
      </c>
      <c r="K1347" s="2">
        <v>236</v>
      </c>
      <c r="L1347" s="2">
        <v>4</v>
      </c>
      <c r="M1347" s="2">
        <v>34</v>
      </c>
      <c r="N1347" s="2">
        <v>73</v>
      </c>
      <c r="O1347" s="2">
        <v>8</v>
      </c>
      <c r="P1347" s="47">
        <v>21</v>
      </c>
      <c r="Q1347" s="10">
        <f t="shared" si="20"/>
        <v>527</v>
      </c>
    </row>
    <row r="1348" spans="1:17" x14ac:dyDescent="0.25">
      <c r="A1348" s="82" t="s">
        <v>1680</v>
      </c>
      <c r="B1348" s="7">
        <v>0</v>
      </c>
      <c r="C1348" s="2">
        <v>0</v>
      </c>
      <c r="D1348" s="2">
        <v>0</v>
      </c>
      <c r="E1348" s="2">
        <v>1</v>
      </c>
      <c r="F1348" s="2">
        <v>1</v>
      </c>
      <c r="G1348" s="2">
        <v>0</v>
      </c>
      <c r="H1348" s="2">
        <v>1</v>
      </c>
      <c r="I1348" s="2">
        <v>0</v>
      </c>
      <c r="J1348" s="2">
        <v>0</v>
      </c>
      <c r="K1348" s="2">
        <v>0</v>
      </c>
      <c r="L1348" s="2">
        <v>1</v>
      </c>
      <c r="M1348" s="2">
        <v>0</v>
      </c>
      <c r="N1348" s="2">
        <v>0</v>
      </c>
      <c r="O1348" s="2">
        <v>0</v>
      </c>
      <c r="P1348" s="47">
        <v>2</v>
      </c>
      <c r="Q1348" s="10">
        <f t="shared" si="20"/>
        <v>6</v>
      </c>
    </row>
    <row r="1349" spans="1:17" x14ac:dyDescent="0.25">
      <c r="A1349" s="82" t="s">
        <v>1681</v>
      </c>
      <c r="B1349" s="7">
        <v>0</v>
      </c>
      <c r="C1349" s="2">
        <v>0</v>
      </c>
      <c r="D1349" s="2">
        <v>0</v>
      </c>
      <c r="E1349" s="2">
        <v>1</v>
      </c>
      <c r="F1349" s="2">
        <v>11</v>
      </c>
      <c r="G1349" s="2">
        <v>1</v>
      </c>
      <c r="H1349" s="2">
        <v>0</v>
      </c>
      <c r="I1349" s="2">
        <v>1</v>
      </c>
      <c r="J1349" s="2">
        <v>2</v>
      </c>
      <c r="K1349" s="2">
        <v>40</v>
      </c>
      <c r="L1349" s="2">
        <v>0</v>
      </c>
      <c r="M1349" s="2">
        <v>1</v>
      </c>
      <c r="N1349" s="2">
        <v>2</v>
      </c>
      <c r="O1349" s="2">
        <v>1</v>
      </c>
      <c r="P1349" s="47">
        <v>4</v>
      </c>
      <c r="Q1349" s="10">
        <f t="shared" si="20"/>
        <v>64</v>
      </c>
    </row>
    <row r="1350" spans="1:17" x14ac:dyDescent="0.25">
      <c r="A1350" s="82" t="s">
        <v>1682</v>
      </c>
      <c r="B1350" s="7">
        <v>0</v>
      </c>
      <c r="C1350" s="2">
        <v>0</v>
      </c>
      <c r="D1350" s="2">
        <v>0</v>
      </c>
      <c r="E1350" s="2">
        <v>1</v>
      </c>
      <c r="F1350" s="2">
        <v>2</v>
      </c>
      <c r="G1350" s="2">
        <v>1</v>
      </c>
      <c r="H1350" s="2">
        <v>0</v>
      </c>
      <c r="I1350" s="2">
        <v>0</v>
      </c>
      <c r="J1350" s="2">
        <v>0</v>
      </c>
      <c r="K1350" s="2">
        <v>5</v>
      </c>
      <c r="L1350" s="2">
        <v>0</v>
      </c>
      <c r="M1350" s="2">
        <v>0</v>
      </c>
      <c r="N1350" s="2">
        <v>0</v>
      </c>
      <c r="O1350" s="2">
        <v>0</v>
      </c>
      <c r="P1350" s="47">
        <v>0</v>
      </c>
      <c r="Q1350" s="10">
        <f t="shared" ref="Q1350:Q1413" si="21">SUM(B1350:P1350)</f>
        <v>9</v>
      </c>
    </row>
    <row r="1351" spans="1:17" x14ac:dyDescent="0.25">
      <c r="A1351" s="82" t="s">
        <v>1683</v>
      </c>
      <c r="B1351" s="7">
        <v>1</v>
      </c>
      <c r="C1351" s="2">
        <v>1</v>
      </c>
      <c r="D1351" s="2">
        <v>0</v>
      </c>
      <c r="E1351" s="2">
        <v>3</v>
      </c>
      <c r="F1351" s="2">
        <v>3</v>
      </c>
      <c r="G1351" s="2">
        <v>1</v>
      </c>
      <c r="H1351" s="2">
        <v>0</v>
      </c>
      <c r="I1351" s="2">
        <v>0</v>
      </c>
      <c r="J1351" s="2">
        <v>1</v>
      </c>
      <c r="K1351" s="2">
        <v>5</v>
      </c>
      <c r="L1351" s="2">
        <v>0</v>
      </c>
      <c r="M1351" s="2">
        <v>1</v>
      </c>
      <c r="N1351" s="2">
        <v>1</v>
      </c>
      <c r="O1351" s="2">
        <v>1</v>
      </c>
      <c r="P1351" s="47">
        <v>1</v>
      </c>
      <c r="Q1351" s="10">
        <f t="shared" si="21"/>
        <v>19</v>
      </c>
    </row>
    <row r="1352" spans="1:17" x14ac:dyDescent="0.25">
      <c r="A1352" s="82" t="s">
        <v>1684</v>
      </c>
      <c r="B1352" s="7">
        <v>2</v>
      </c>
      <c r="C1352" s="2">
        <v>1</v>
      </c>
      <c r="D1352" s="2">
        <v>1</v>
      </c>
      <c r="E1352" s="2">
        <v>3</v>
      </c>
      <c r="F1352" s="2">
        <v>7</v>
      </c>
      <c r="G1352" s="2">
        <v>4</v>
      </c>
      <c r="H1352" s="2">
        <v>0</v>
      </c>
      <c r="I1352" s="2">
        <v>2</v>
      </c>
      <c r="J1352" s="2">
        <v>2</v>
      </c>
      <c r="K1352" s="2">
        <v>17</v>
      </c>
      <c r="L1352" s="2">
        <v>1</v>
      </c>
      <c r="M1352" s="2">
        <v>1</v>
      </c>
      <c r="N1352" s="2">
        <v>5</v>
      </c>
      <c r="O1352" s="2">
        <v>1</v>
      </c>
      <c r="P1352" s="47">
        <v>3</v>
      </c>
      <c r="Q1352" s="10">
        <f t="shared" si="21"/>
        <v>50</v>
      </c>
    </row>
    <row r="1353" spans="1:17" x14ac:dyDescent="0.25">
      <c r="A1353" s="82" t="s">
        <v>1685</v>
      </c>
      <c r="B1353" s="7">
        <v>2</v>
      </c>
      <c r="C1353" s="2">
        <v>0</v>
      </c>
      <c r="D1353" s="2">
        <v>0</v>
      </c>
      <c r="E1353" s="2">
        <v>0</v>
      </c>
      <c r="F1353" s="2">
        <v>1</v>
      </c>
      <c r="G1353" s="2">
        <v>0</v>
      </c>
      <c r="H1353" s="2">
        <v>0</v>
      </c>
      <c r="I1353" s="2">
        <v>0</v>
      </c>
      <c r="J1353" s="2">
        <v>0</v>
      </c>
      <c r="K1353" s="2">
        <v>2</v>
      </c>
      <c r="L1353" s="2">
        <v>0</v>
      </c>
      <c r="M1353" s="2">
        <v>2</v>
      </c>
      <c r="N1353" s="2">
        <v>4</v>
      </c>
      <c r="O1353" s="2">
        <v>0</v>
      </c>
      <c r="P1353" s="47">
        <v>1</v>
      </c>
      <c r="Q1353" s="10">
        <f t="shared" si="21"/>
        <v>12</v>
      </c>
    </row>
    <row r="1354" spans="1:17" x14ac:dyDescent="0.25">
      <c r="A1354" s="82" t="s">
        <v>1686</v>
      </c>
      <c r="B1354" s="7">
        <v>4</v>
      </c>
      <c r="C1354" s="2">
        <v>2</v>
      </c>
      <c r="D1354" s="2">
        <v>0</v>
      </c>
      <c r="E1354" s="2">
        <v>0</v>
      </c>
      <c r="F1354" s="2">
        <v>4</v>
      </c>
      <c r="G1354" s="2">
        <v>0</v>
      </c>
      <c r="H1354" s="2">
        <v>4</v>
      </c>
      <c r="I1354" s="2">
        <v>5</v>
      </c>
      <c r="J1354" s="2">
        <v>17</v>
      </c>
      <c r="K1354" s="2">
        <v>19</v>
      </c>
      <c r="L1354" s="2">
        <v>0</v>
      </c>
      <c r="M1354" s="2">
        <v>2</v>
      </c>
      <c r="N1354" s="2">
        <v>2</v>
      </c>
      <c r="O1354" s="2">
        <v>8</v>
      </c>
      <c r="P1354" s="47">
        <v>1</v>
      </c>
      <c r="Q1354" s="10">
        <f t="shared" si="21"/>
        <v>68</v>
      </c>
    </row>
    <row r="1355" spans="1:17" x14ac:dyDescent="0.25">
      <c r="A1355" s="82" t="s">
        <v>1687</v>
      </c>
      <c r="B1355" s="7">
        <v>0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1</v>
      </c>
      <c r="K1355" s="2">
        <v>3</v>
      </c>
      <c r="L1355" s="2">
        <v>0</v>
      </c>
      <c r="M1355" s="2">
        <v>0</v>
      </c>
      <c r="N1355" s="2">
        <v>0</v>
      </c>
      <c r="O1355" s="2">
        <v>0</v>
      </c>
      <c r="P1355" s="47">
        <v>0</v>
      </c>
      <c r="Q1355" s="10">
        <f t="shared" si="21"/>
        <v>4</v>
      </c>
    </row>
    <row r="1356" spans="1:17" x14ac:dyDescent="0.25">
      <c r="A1356" s="82" t="s">
        <v>1688</v>
      </c>
      <c r="B1356" s="7">
        <v>0</v>
      </c>
      <c r="C1356" s="2">
        <v>0</v>
      </c>
      <c r="D1356" s="2">
        <v>0</v>
      </c>
      <c r="E1356" s="2">
        <v>0</v>
      </c>
      <c r="F1356" s="2">
        <v>1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</v>
      </c>
      <c r="O1356" s="2">
        <v>0</v>
      </c>
      <c r="P1356" s="47">
        <v>0</v>
      </c>
      <c r="Q1356" s="10">
        <f t="shared" si="21"/>
        <v>1</v>
      </c>
    </row>
    <row r="1357" spans="1:17" x14ac:dyDescent="0.25">
      <c r="A1357" s="82" t="s">
        <v>1689</v>
      </c>
      <c r="B1357" s="7">
        <v>0</v>
      </c>
      <c r="C1357" s="2">
        <v>0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1</v>
      </c>
      <c r="L1357" s="2">
        <v>0</v>
      </c>
      <c r="M1357" s="2">
        <v>0</v>
      </c>
      <c r="N1357" s="2">
        <v>0</v>
      </c>
      <c r="O1357" s="2">
        <v>0</v>
      </c>
      <c r="P1357" s="47">
        <v>0</v>
      </c>
      <c r="Q1357" s="10">
        <f t="shared" si="21"/>
        <v>1</v>
      </c>
    </row>
    <row r="1358" spans="1:17" x14ac:dyDescent="0.25">
      <c r="A1358" s="82" t="s">
        <v>1690</v>
      </c>
      <c r="B1358" s="7">
        <v>0</v>
      </c>
      <c r="C1358" s="2">
        <v>0</v>
      </c>
      <c r="D1358" s="2">
        <v>0</v>
      </c>
      <c r="E1358" s="2">
        <v>0</v>
      </c>
      <c r="F1358" s="2">
        <v>1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</v>
      </c>
      <c r="O1358" s="2">
        <v>0</v>
      </c>
      <c r="P1358" s="47">
        <v>0</v>
      </c>
      <c r="Q1358" s="10">
        <f t="shared" si="21"/>
        <v>1</v>
      </c>
    </row>
    <row r="1359" spans="1:17" x14ac:dyDescent="0.25">
      <c r="A1359" s="82" t="s">
        <v>1691</v>
      </c>
      <c r="B1359" s="7">
        <v>0</v>
      </c>
      <c r="C1359" s="2">
        <v>0</v>
      </c>
      <c r="D1359" s="2">
        <v>2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3</v>
      </c>
      <c r="L1359" s="2">
        <v>0</v>
      </c>
      <c r="M1359" s="2">
        <v>0</v>
      </c>
      <c r="N1359" s="2">
        <v>0</v>
      </c>
      <c r="O1359" s="2">
        <v>0</v>
      </c>
      <c r="P1359" s="47">
        <v>0</v>
      </c>
      <c r="Q1359" s="10">
        <f t="shared" si="21"/>
        <v>5</v>
      </c>
    </row>
    <row r="1360" spans="1:17" x14ac:dyDescent="0.25">
      <c r="A1360" s="82" t="s">
        <v>1692</v>
      </c>
      <c r="B1360" s="7">
        <v>0</v>
      </c>
      <c r="C1360" s="2">
        <v>0</v>
      </c>
      <c r="D1360" s="2">
        <v>0</v>
      </c>
      <c r="E1360" s="2">
        <v>0</v>
      </c>
      <c r="F1360" s="2">
        <v>1</v>
      </c>
      <c r="G1360" s="2">
        <v>1</v>
      </c>
      <c r="H1360" s="2">
        <v>0</v>
      </c>
      <c r="I1360" s="2">
        <v>0</v>
      </c>
      <c r="J1360" s="2">
        <v>0</v>
      </c>
      <c r="K1360" s="2">
        <v>10</v>
      </c>
      <c r="L1360" s="2">
        <v>0</v>
      </c>
      <c r="M1360" s="2">
        <v>0</v>
      </c>
      <c r="N1360" s="2">
        <v>1</v>
      </c>
      <c r="O1360" s="2">
        <v>0</v>
      </c>
      <c r="P1360" s="47">
        <v>0</v>
      </c>
      <c r="Q1360" s="10">
        <f t="shared" si="21"/>
        <v>13</v>
      </c>
    </row>
    <row r="1361" spans="1:17" x14ac:dyDescent="0.25">
      <c r="A1361" s="82" t="s">
        <v>1693</v>
      </c>
      <c r="B1361" s="7">
        <v>2</v>
      </c>
      <c r="C1361" s="2">
        <v>3</v>
      </c>
      <c r="D1361" s="2">
        <v>4</v>
      </c>
      <c r="E1361" s="2">
        <v>3</v>
      </c>
      <c r="F1361" s="2">
        <v>30</v>
      </c>
      <c r="G1361" s="2">
        <v>4</v>
      </c>
      <c r="H1361" s="2">
        <v>0</v>
      </c>
      <c r="I1361" s="2">
        <v>0</v>
      </c>
      <c r="J1361" s="2">
        <v>1</v>
      </c>
      <c r="K1361" s="2">
        <v>150</v>
      </c>
      <c r="L1361" s="2">
        <v>3</v>
      </c>
      <c r="M1361" s="2">
        <v>4</v>
      </c>
      <c r="N1361" s="2">
        <v>1</v>
      </c>
      <c r="O1361" s="2">
        <v>2</v>
      </c>
      <c r="P1361" s="47">
        <v>1</v>
      </c>
      <c r="Q1361" s="10">
        <f t="shared" si="21"/>
        <v>208</v>
      </c>
    </row>
    <row r="1362" spans="1:17" x14ac:dyDescent="0.25">
      <c r="A1362" s="82" t="s">
        <v>1694</v>
      </c>
      <c r="B1362" s="7">
        <v>0</v>
      </c>
      <c r="C1362" s="2">
        <v>0</v>
      </c>
      <c r="D1362" s="2">
        <v>0</v>
      </c>
      <c r="E1362" s="2">
        <v>5</v>
      </c>
      <c r="F1362" s="2">
        <v>1</v>
      </c>
      <c r="G1362" s="2">
        <v>0</v>
      </c>
      <c r="H1362" s="2">
        <v>0</v>
      </c>
      <c r="I1362" s="2">
        <v>0</v>
      </c>
      <c r="J1362" s="2">
        <v>1</v>
      </c>
      <c r="K1362" s="2">
        <v>10</v>
      </c>
      <c r="L1362" s="2">
        <v>1</v>
      </c>
      <c r="M1362" s="2">
        <v>1</v>
      </c>
      <c r="N1362" s="2">
        <v>1</v>
      </c>
      <c r="O1362" s="2">
        <v>1</v>
      </c>
      <c r="P1362" s="47">
        <v>0</v>
      </c>
      <c r="Q1362" s="10">
        <f t="shared" si="21"/>
        <v>21</v>
      </c>
    </row>
    <row r="1363" spans="1:17" x14ac:dyDescent="0.25">
      <c r="A1363" s="82" t="s">
        <v>1695</v>
      </c>
      <c r="B1363" s="7">
        <v>0</v>
      </c>
      <c r="C1363" s="2">
        <v>0</v>
      </c>
      <c r="D1363" s="2">
        <v>0</v>
      </c>
      <c r="E1363" s="2">
        <v>0</v>
      </c>
      <c r="F1363" s="2">
        <v>1</v>
      </c>
      <c r="G1363" s="2">
        <v>0</v>
      </c>
      <c r="H1363" s="2">
        <v>1</v>
      </c>
      <c r="I1363" s="2">
        <v>0</v>
      </c>
      <c r="J1363" s="2">
        <v>0</v>
      </c>
      <c r="K1363" s="2">
        <v>4</v>
      </c>
      <c r="L1363" s="2">
        <v>1</v>
      </c>
      <c r="M1363" s="2">
        <v>1</v>
      </c>
      <c r="N1363" s="2">
        <v>0</v>
      </c>
      <c r="O1363" s="2">
        <v>0</v>
      </c>
      <c r="P1363" s="47">
        <v>0</v>
      </c>
      <c r="Q1363" s="10">
        <f t="shared" si="21"/>
        <v>8</v>
      </c>
    </row>
    <row r="1364" spans="1:17" x14ac:dyDescent="0.25">
      <c r="A1364" s="82" t="s">
        <v>1696</v>
      </c>
      <c r="B1364" s="7">
        <v>6</v>
      </c>
      <c r="C1364" s="2">
        <v>7</v>
      </c>
      <c r="D1364" s="2">
        <v>8</v>
      </c>
      <c r="E1364" s="2">
        <v>7</v>
      </c>
      <c r="F1364" s="2">
        <v>46</v>
      </c>
      <c r="G1364" s="2">
        <v>14</v>
      </c>
      <c r="H1364" s="2">
        <v>8</v>
      </c>
      <c r="I1364" s="2">
        <v>2</v>
      </c>
      <c r="J1364" s="2">
        <v>34</v>
      </c>
      <c r="K1364" s="2">
        <v>163</v>
      </c>
      <c r="L1364" s="2">
        <v>4</v>
      </c>
      <c r="M1364" s="2">
        <v>12</v>
      </c>
      <c r="N1364" s="2">
        <v>16</v>
      </c>
      <c r="O1364" s="2">
        <v>7</v>
      </c>
      <c r="P1364" s="47">
        <v>14</v>
      </c>
      <c r="Q1364" s="10">
        <f t="shared" si="21"/>
        <v>348</v>
      </c>
    </row>
    <row r="1365" spans="1:17" x14ac:dyDescent="0.25">
      <c r="A1365" s="82" t="s">
        <v>1697</v>
      </c>
      <c r="B1365" s="7">
        <v>0</v>
      </c>
      <c r="C1365" s="2">
        <v>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1</v>
      </c>
      <c r="L1365" s="2">
        <v>0</v>
      </c>
      <c r="M1365" s="2">
        <v>0</v>
      </c>
      <c r="N1365" s="2">
        <v>0</v>
      </c>
      <c r="O1365" s="2">
        <v>0</v>
      </c>
      <c r="P1365" s="47">
        <v>0</v>
      </c>
      <c r="Q1365" s="10">
        <f t="shared" si="21"/>
        <v>1</v>
      </c>
    </row>
    <row r="1366" spans="1:17" x14ac:dyDescent="0.25">
      <c r="A1366" s="82" t="s">
        <v>1698</v>
      </c>
      <c r="B1366" s="7">
        <v>0</v>
      </c>
      <c r="C1366" s="2">
        <v>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1</v>
      </c>
      <c r="K1366" s="2">
        <v>0</v>
      </c>
      <c r="L1366" s="2">
        <v>0</v>
      </c>
      <c r="M1366" s="2">
        <v>0</v>
      </c>
      <c r="N1366" s="2">
        <v>0</v>
      </c>
      <c r="O1366" s="2">
        <v>0</v>
      </c>
      <c r="P1366" s="47">
        <v>0</v>
      </c>
      <c r="Q1366" s="10">
        <f t="shared" si="21"/>
        <v>1</v>
      </c>
    </row>
    <row r="1367" spans="1:17" x14ac:dyDescent="0.25">
      <c r="A1367" s="82" t="s">
        <v>1699</v>
      </c>
      <c r="B1367" s="7">
        <v>17</v>
      </c>
      <c r="C1367" s="2">
        <v>10</v>
      </c>
      <c r="D1367" s="2">
        <v>3</v>
      </c>
      <c r="E1367" s="2">
        <v>35</v>
      </c>
      <c r="F1367" s="2">
        <v>101</v>
      </c>
      <c r="G1367" s="2">
        <v>31</v>
      </c>
      <c r="H1367" s="2">
        <v>8</v>
      </c>
      <c r="I1367" s="2">
        <v>6</v>
      </c>
      <c r="J1367" s="2">
        <v>53</v>
      </c>
      <c r="K1367" s="2">
        <v>559</v>
      </c>
      <c r="L1367" s="2">
        <v>9</v>
      </c>
      <c r="M1367" s="2">
        <v>46</v>
      </c>
      <c r="N1367" s="2">
        <v>18</v>
      </c>
      <c r="O1367" s="2">
        <v>21</v>
      </c>
      <c r="P1367" s="47">
        <v>27</v>
      </c>
      <c r="Q1367" s="10">
        <f t="shared" si="21"/>
        <v>944</v>
      </c>
    </row>
    <row r="1368" spans="1:17" x14ac:dyDescent="0.25">
      <c r="A1368" s="82" t="s">
        <v>1700</v>
      </c>
      <c r="B1368" s="7">
        <v>0</v>
      </c>
      <c r="C1368" s="2">
        <v>0</v>
      </c>
      <c r="D1368" s="2">
        <v>0</v>
      </c>
      <c r="E1368" s="2">
        <v>0</v>
      </c>
      <c r="F1368" s="2">
        <v>2</v>
      </c>
      <c r="G1368" s="2">
        <v>0</v>
      </c>
      <c r="H1368" s="2">
        <v>0</v>
      </c>
      <c r="I1368" s="2">
        <v>0</v>
      </c>
      <c r="J1368" s="2">
        <v>0</v>
      </c>
      <c r="K1368" s="2">
        <v>2</v>
      </c>
      <c r="L1368" s="2">
        <v>0</v>
      </c>
      <c r="M1368" s="2">
        <v>0</v>
      </c>
      <c r="N1368" s="2">
        <v>0</v>
      </c>
      <c r="O1368" s="2">
        <v>0</v>
      </c>
      <c r="P1368" s="47">
        <v>0</v>
      </c>
      <c r="Q1368" s="10">
        <f t="shared" si="21"/>
        <v>4</v>
      </c>
    </row>
    <row r="1369" spans="1:17" x14ac:dyDescent="0.25">
      <c r="A1369" s="82" t="s">
        <v>1701</v>
      </c>
      <c r="B1369" s="7">
        <v>0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1</v>
      </c>
      <c r="K1369" s="2">
        <v>1</v>
      </c>
      <c r="L1369" s="2">
        <v>1</v>
      </c>
      <c r="M1369" s="2">
        <v>1</v>
      </c>
      <c r="N1369" s="2">
        <v>1</v>
      </c>
      <c r="O1369" s="2">
        <v>0</v>
      </c>
      <c r="P1369" s="47">
        <v>0</v>
      </c>
      <c r="Q1369" s="10">
        <f t="shared" si="21"/>
        <v>5</v>
      </c>
    </row>
    <row r="1370" spans="1:17" x14ac:dyDescent="0.25">
      <c r="A1370" s="82" t="s">
        <v>1702</v>
      </c>
      <c r="B1370" s="7">
        <v>694</v>
      </c>
      <c r="C1370" s="2">
        <v>202</v>
      </c>
      <c r="D1370" s="2">
        <v>212</v>
      </c>
      <c r="E1370" s="2">
        <v>275</v>
      </c>
      <c r="F1370" s="2">
        <v>334</v>
      </c>
      <c r="G1370" s="2">
        <v>325</v>
      </c>
      <c r="H1370" s="2">
        <v>189</v>
      </c>
      <c r="I1370" s="2">
        <v>208</v>
      </c>
      <c r="J1370" s="2">
        <v>645</v>
      </c>
      <c r="K1370" s="2">
        <v>1393</v>
      </c>
      <c r="L1370" s="2">
        <v>257</v>
      </c>
      <c r="M1370" s="2">
        <v>878</v>
      </c>
      <c r="N1370" s="2">
        <v>421</v>
      </c>
      <c r="O1370" s="2">
        <v>403</v>
      </c>
      <c r="P1370" s="47">
        <v>61</v>
      </c>
      <c r="Q1370" s="10">
        <f t="shared" si="21"/>
        <v>6497</v>
      </c>
    </row>
    <row r="1371" spans="1:17" x14ac:dyDescent="0.25">
      <c r="A1371" s="82" t="s">
        <v>1703</v>
      </c>
      <c r="B1371" s="7">
        <v>0</v>
      </c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1</v>
      </c>
      <c r="K1371" s="2">
        <v>0</v>
      </c>
      <c r="L1371" s="2">
        <v>0</v>
      </c>
      <c r="M1371" s="2">
        <v>0</v>
      </c>
      <c r="N1371" s="2">
        <v>0</v>
      </c>
      <c r="O1371" s="2">
        <v>0</v>
      </c>
      <c r="P1371" s="47">
        <v>0</v>
      </c>
      <c r="Q1371" s="10">
        <f t="shared" si="21"/>
        <v>1</v>
      </c>
    </row>
    <row r="1372" spans="1:17" x14ac:dyDescent="0.25">
      <c r="A1372" s="82" t="s">
        <v>1704</v>
      </c>
      <c r="B1372" s="7">
        <v>0</v>
      </c>
      <c r="C1372" s="2">
        <v>5</v>
      </c>
      <c r="D1372" s="2">
        <v>6</v>
      </c>
      <c r="E1372" s="2">
        <v>4</v>
      </c>
      <c r="F1372" s="2">
        <v>7</v>
      </c>
      <c r="G1372" s="2">
        <v>2</v>
      </c>
      <c r="H1372" s="2">
        <v>12</v>
      </c>
      <c r="I1372" s="2">
        <v>1</v>
      </c>
      <c r="J1372" s="2">
        <v>19</v>
      </c>
      <c r="K1372" s="2">
        <v>17</v>
      </c>
      <c r="L1372" s="2">
        <v>0</v>
      </c>
      <c r="M1372" s="2">
        <v>1</v>
      </c>
      <c r="N1372" s="2">
        <v>2</v>
      </c>
      <c r="O1372" s="2">
        <v>18</v>
      </c>
      <c r="P1372" s="47">
        <v>11</v>
      </c>
      <c r="Q1372" s="10">
        <f t="shared" si="21"/>
        <v>105</v>
      </c>
    </row>
    <row r="1373" spans="1:17" x14ac:dyDescent="0.25">
      <c r="A1373" s="82" t="s">
        <v>1705</v>
      </c>
      <c r="B1373" s="7">
        <v>1</v>
      </c>
      <c r="C1373" s="2">
        <v>0</v>
      </c>
      <c r="D1373" s="2">
        <v>0</v>
      </c>
      <c r="E1373" s="2">
        <v>0</v>
      </c>
      <c r="F1373" s="2">
        <v>8</v>
      </c>
      <c r="G1373" s="2">
        <v>2</v>
      </c>
      <c r="H1373" s="2">
        <v>0</v>
      </c>
      <c r="I1373" s="2">
        <v>0</v>
      </c>
      <c r="J1373" s="2">
        <v>11</v>
      </c>
      <c r="K1373" s="2">
        <v>51</v>
      </c>
      <c r="L1373" s="2">
        <v>0</v>
      </c>
      <c r="M1373" s="2">
        <v>5</v>
      </c>
      <c r="N1373" s="2">
        <v>3</v>
      </c>
      <c r="O1373" s="2">
        <v>1</v>
      </c>
      <c r="P1373" s="47">
        <v>4</v>
      </c>
      <c r="Q1373" s="10">
        <f t="shared" si="21"/>
        <v>86</v>
      </c>
    </row>
    <row r="1374" spans="1:17" x14ac:dyDescent="0.25">
      <c r="A1374" s="82" t="s">
        <v>1706</v>
      </c>
      <c r="B1374" s="7">
        <v>0</v>
      </c>
      <c r="C1374" s="2">
        <v>0</v>
      </c>
      <c r="D1374" s="2">
        <v>0</v>
      </c>
      <c r="E1374" s="2">
        <v>0</v>
      </c>
      <c r="F1374" s="2">
        <v>3</v>
      </c>
      <c r="G1374" s="2">
        <v>0</v>
      </c>
      <c r="H1374" s="2">
        <v>0</v>
      </c>
      <c r="I1374" s="2">
        <v>0</v>
      </c>
      <c r="J1374" s="2">
        <v>0</v>
      </c>
      <c r="K1374" s="2">
        <v>7</v>
      </c>
      <c r="L1374" s="2">
        <v>0</v>
      </c>
      <c r="M1374" s="2">
        <v>0</v>
      </c>
      <c r="N1374" s="2">
        <v>1</v>
      </c>
      <c r="O1374" s="2">
        <v>0</v>
      </c>
      <c r="P1374" s="47">
        <v>0</v>
      </c>
      <c r="Q1374" s="10">
        <f t="shared" si="21"/>
        <v>11</v>
      </c>
    </row>
    <row r="1375" spans="1:17" x14ac:dyDescent="0.25">
      <c r="A1375" s="82" t="s">
        <v>1707</v>
      </c>
      <c r="B1375" s="7">
        <v>0</v>
      </c>
      <c r="C1375" s="2">
        <v>0</v>
      </c>
      <c r="D1375" s="2">
        <v>0</v>
      </c>
      <c r="E1375" s="2">
        <v>0</v>
      </c>
      <c r="F1375" s="2">
        <v>1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1</v>
      </c>
      <c r="O1375" s="2">
        <v>0</v>
      </c>
      <c r="P1375" s="47">
        <v>0</v>
      </c>
      <c r="Q1375" s="10">
        <f t="shared" si="21"/>
        <v>2</v>
      </c>
    </row>
    <row r="1376" spans="1:17" x14ac:dyDescent="0.25">
      <c r="A1376" s="82" t="s">
        <v>1708</v>
      </c>
      <c r="B1376" s="7">
        <v>0</v>
      </c>
      <c r="C1376" s="2">
        <v>2</v>
      </c>
      <c r="D1376" s="2">
        <v>0</v>
      </c>
      <c r="E1376" s="2">
        <v>2</v>
      </c>
      <c r="F1376" s="2">
        <v>0</v>
      </c>
      <c r="G1376" s="2">
        <v>1</v>
      </c>
      <c r="H1376" s="2">
        <v>0</v>
      </c>
      <c r="I1376" s="2">
        <v>0</v>
      </c>
      <c r="J1376" s="2">
        <v>0</v>
      </c>
      <c r="K1376" s="2">
        <v>0</v>
      </c>
      <c r="L1376" s="2">
        <v>5</v>
      </c>
      <c r="M1376" s="2">
        <v>0</v>
      </c>
      <c r="N1376" s="2">
        <v>15</v>
      </c>
      <c r="O1376" s="2">
        <v>0</v>
      </c>
      <c r="P1376" s="47">
        <v>0</v>
      </c>
      <c r="Q1376" s="10">
        <f t="shared" si="21"/>
        <v>25</v>
      </c>
    </row>
    <row r="1377" spans="1:17" x14ac:dyDescent="0.25">
      <c r="A1377" s="82" t="s">
        <v>1709</v>
      </c>
      <c r="B1377" s="7">
        <v>1</v>
      </c>
      <c r="C1377" s="2">
        <v>0</v>
      </c>
      <c r="D1377" s="2">
        <v>0</v>
      </c>
      <c r="E1377" s="2">
        <v>0</v>
      </c>
      <c r="F1377" s="2">
        <v>1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</v>
      </c>
      <c r="P1377" s="47">
        <v>1</v>
      </c>
      <c r="Q1377" s="10">
        <f t="shared" si="21"/>
        <v>3</v>
      </c>
    </row>
    <row r="1378" spans="1:17" x14ac:dyDescent="0.25">
      <c r="A1378" s="82" t="s">
        <v>1710</v>
      </c>
      <c r="B1378" s="7">
        <v>0</v>
      </c>
      <c r="C1378" s="2">
        <v>0</v>
      </c>
      <c r="D1378" s="2">
        <v>0</v>
      </c>
      <c r="E1378" s="2">
        <v>0</v>
      </c>
      <c r="F1378" s="2">
        <v>1</v>
      </c>
      <c r="G1378" s="2">
        <v>0</v>
      </c>
      <c r="H1378" s="2">
        <v>0</v>
      </c>
      <c r="I1378" s="2">
        <v>0</v>
      </c>
      <c r="J1378" s="2">
        <v>0</v>
      </c>
      <c r="K1378" s="2">
        <v>2</v>
      </c>
      <c r="L1378" s="2">
        <v>0</v>
      </c>
      <c r="M1378" s="2">
        <v>1</v>
      </c>
      <c r="N1378" s="2">
        <v>0</v>
      </c>
      <c r="O1378" s="2">
        <v>1</v>
      </c>
      <c r="P1378" s="47">
        <v>1</v>
      </c>
      <c r="Q1378" s="10">
        <f t="shared" si="21"/>
        <v>6</v>
      </c>
    </row>
    <row r="1379" spans="1:17" x14ac:dyDescent="0.25">
      <c r="A1379" s="82" t="s">
        <v>1711</v>
      </c>
      <c r="B1379" s="7">
        <v>1</v>
      </c>
      <c r="C1379" s="2">
        <v>0</v>
      </c>
      <c r="D1379" s="2">
        <v>1</v>
      </c>
      <c r="E1379" s="2">
        <v>0</v>
      </c>
      <c r="F1379" s="2">
        <v>2</v>
      </c>
      <c r="G1379" s="2">
        <v>0</v>
      </c>
      <c r="H1379" s="2">
        <v>10</v>
      </c>
      <c r="I1379" s="2">
        <v>4</v>
      </c>
      <c r="J1379" s="2">
        <v>17</v>
      </c>
      <c r="K1379" s="2">
        <v>9</v>
      </c>
      <c r="L1379" s="2">
        <v>0</v>
      </c>
      <c r="M1379" s="2">
        <v>0</v>
      </c>
      <c r="N1379" s="2">
        <v>0</v>
      </c>
      <c r="O1379" s="2">
        <v>5</v>
      </c>
      <c r="P1379" s="47">
        <v>0</v>
      </c>
      <c r="Q1379" s="10">
        <f t="shared" si="21"/>
        <v>49</v>
      </c>
    </row>
    <row r="1380" spans="1:17" x14ac:dyDescent="0.25">
      <c r="A1380" s="82" t="s">
        <v>1712</v>
      </c>
      <c r="B1380" s="7">
        <v>0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2</v>
      </c>
      <c r="I1380" s="2">
        <v>1</v>
      </c>
      <c r="J1380" s="2">
        <v>0</v>
      </c>
      <c r="K1380" s="2">
        <v>1</v>
      </c>
      <c r="L1380" s="2">
        <v>0</v>
      </c>
      <c r="M1380" s="2">
        <v>0</v>
      </c>
      <c r="N1380" s="2">
        <v>0</v>
      </c>
      <c r="O1380" s="2">
        <v>2</v>
      </c>
      <c r="P1380" s="47">
        <v>0</v>
      </c>
      <c r="Q1380" s="10">
        <f t="shared" si="21"/>
        <v>6</v>
      </c>
    </row>
    <row r="1381" spans="1:17" x14ac:dyDescent="0.25">
      <c r="A1381" s="82" t="s">
        <v>1713</v>
      </c>
      <c r="B1381" s="7">
        <v>0</v>
      </c>
      <c r="C1381" s="2">
        <v>0</v>
      </c>
      <c r="D1381" s="2">
        <v>1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2</v>
      </c>
      <c r="K1381" s="2">
        <v>1</v>
      </c>
      <c r="L1381" s="2">
        <v>0</v>
      </c>
      <c r="M1381" s="2">
        <v>0</v>
      </c>
      <c r="N1381" s="2">
        <v>0</v>
      </c>
      <c r="O1381" s="2">
        <v>1</v>
      </c>
      <c r="P1381" s="47">
        <v>0</v>
      </c>
      <c r="Q1381" s="10">
        <f t="shared" si="21"/>
        <v>5</v>
      </c>
    </row>
    <row r="1382" spans="1:17" x14ac:dyDescent="0.25">
      <c r="A1382" s="82" t="s">
        <v>1714</v>
      </c>
      <c r="B1382" s="7">
        <v>15</v>
      </c>
      <c r="C1382" s="2">
        <v>0</v>
      </c>
      <c r="D1382" s="2">
        <v>2</v>
      </c>
      <c r="E1382" s="2">
        <v>4</v>
      </c>
      <c r="F1382" s="2">
        <v>24</v>
      </c>
      <c r="G1382" s="2">
        <v>5</v>
      </c>
      <c r="H1382" s="2">
        <v>1</v>
      </c>
      <c r="I1382" s="2">
        <v>4</v>
      </c>
      <c r="J1382" s="2">
        <v>10</v>
      </c>
      <c r="K1382" s="2">
        <v>73</v>
      </c>
      <c r="L1382" s="2">
        <v>2</v>
      </c>
      <c r="M1382" s="2">
        <v>31</v>
      </c>
      <c r="N1382" s="2">
        <v>8</v>
      </c>
      <c r="O1382" s="2">
        <v>4</v>
      </c>
      <c r="P1382" s="47">
        <v>7</v>
      </c>
      <c r="Q1382" s="10">
        <f t="shared" si="21"/>
        <v>190</v>
      </c>
    </row>
    <row r="1383" spans="1:17" x14ac:dyDescent="0.25">
      <c r="A1383" s="82" t="s">
        <v>1715</v>
      </c>
      <c r="B1383" s="7">
        <v>1</v>
      </c>
      <c r="C1383" s="2">
        <v>0</v>
      </c>
      <c r="D1383" s="2">
        <v>0</v>
      </c>
      <c r="E1383" s="2">
        <v>0</v>
      </c>
      <c r="F1383" s="2">
        <v>3</v>
      </c>
      <c r="G1383" s="2">
        <v>1</v>
      </c>
      <c r="H1383" s="2">
        <v>0</v>
      </c>
      <c r="I1383" s="2">
        <v>0</v>
      </c>
      <c r="J1383" s="2">
        <v>0</v>
      </c>
      <c r="K1383" s="2">
        <v>19</v>
      </c>
      <c r="L1383" s="2">
        <v>0</v>
      </c>
      <c r="M1383" s="2">
        <v>0</v>
      </c>
      <c r="N1383" s="2">
        <v>0</v>
      </c>
      <c r="O1383" s="2">
        <v>1</v>
      </c>
      <c r="P1383" s="47">
        <v>0</v>
      </c>
      <c r="Q1383" s="10">
        <f t="shared" si="21"/>
        <v>25</v>
      </c>
    </row>
    <row r="1384" spans="1:17" x14ac:dyDescent="0.25">
      <c r="A1384" s="82" t="s">
        <v>1716</v>
      </c>
      <c r="B1384" s="7">
        <v>16</v>
      </c>
      <c r="C1384" s="2">
        <v>4</v>
      </c>
      <c r="D1384" s="2">
        <v>3</v>
      </c>
      <c r="E1384" s="2">
        <v>1</v>
      </c>
      <c r="F1384" s="2">
        <v>35</v>
      </c>
      <c r="G1384" s="2">
        <v>2</v>
      </c>
      <c r="H1384" s="2">
        <v>7</v>
      </c>
      <c r="I1384" s="2">
        <v>17</v>
      </c>
      <c r="J1384" s="2">
        <v>27</v>
      </c>
      <c r="K1384" s="2">
        <v>56</v>
      </c>
      <c r="L1384" s="2">
        <v>1</v>
      </c>
      <c r="M1384" s="2">
        <v>13</v>
      </c>
      <c r="N1384" s="2">
        <v>5</v>
      </c>
      <c r="O1384" s="2">
        <v>18</v>
      </c>
      <c r="P1384" s="47">
        <v>4</v>
      </c>
      <c r="Q1384" s="10">
        <f t="shared" si="21"/>
        <v>209</v>
      </c>
    </row>
    <row r="1385" spans="1:17" x14ac:dyDescent="0.25">
      <c r="A1385" s="82" t="s">
        <v>1717</v>
      </c>
      <c r="B1385" s="7">
        <v>0</v>
      </c>
      <c r="C1385" s="2">
        <v>0</v>
      </c>
      <c r="D1385" s="2">
        <v>1</v>
      </c>
      <c r="E1385" s="2">
        <v>0</v>
      </c>
      <c r="F1385" s="2">
        <v>8</v>
      </c>
      <c r="G1385" s="2">
        <v>0</v>
      </c>
      <c r="H1385" s="2">
        <v>0</v>
      </c>
      <c r="I1385" s="2">
        <v>1</v>
      </c>
      <c r="J1385" s="2">
        <v>0</v>
      </c>
      <c r="K1385" s="2">
        <v>22</v>
      </c>
      <c r="L1385" s="2">
        <v>0</v>
      </c>
      <c r="M1385" s="2">
        <v>1</v>
      </c>
      <c r="N1385" s="2">
        <v>1</v>
      </c>
      <c r="O1385" s="2">
        <v>0</v>
      </c>
      <c r="P1385" s="47">
        <v>1</v>
      </c>
      <c r="Q1385" s="10">
        <f t="shared" si="21"/>
        <v>35</v>
      </c>
    </row>
    <row r="1386" spans="1:17" x14ac:dyDescent="0.25">
      <c r="A1386" s="82" t="s">
        <v>1718</v>
      </c>
      <c r="B1386" s="7">
        <v>1</v>
      </c>
      <c r="C1386" s="2">
        <v>0</v>
      </c>
      <c r="D1386" s="2">
        <v>0</v>
      </c>
      <c r="E1386" s="2">
        <v>1</v>
      </c>
      <c r="F1386" s="2">
        <v>2</v>
      </c>
      <c r="G1386" s="2">
        <v>0</v>
      </c>
      <c r="H1386" s="2">
        <v>0</v>
      </c>
      <c r="I1386" s="2">
        <v>0</v>
      </c>
      <c r="J1386" s="2">
        <v>0</v>
      </c>
      <c r="K1386" s="2">
        <v>7</v>
      </c>
      <c r="L1386" s="2">
        <v>0</v>
      </c>
      <c r="M1386" s="2">
        <v>0</v>
      </c>
      <c r="N1386" s="2">
        <v>1</v>
      </c>
      <c r="O1386" s="2">
        <v>0</v>
      </c>
      <c r="P1386" s="47">
        <v>0</v>
      </c>
      <c r="Q1386" s="10">
        <f t="shared" si="21"/>
        <v>12</v>
      </c>
    </row>
    <row r="1387" spans="1:17" x14ac:dyDescent="0.25">
      <c r="A1387" s="82" t="s">
        <v>1719</v>
      </c>
      <c r="B1387" s="7">
        <v>1</v>
      </c>
      <c r="C1387" s="2">
        <v>3</v>
      </c>
      <c r="D1387" s="2">
        <v>1</v>
      </c>
      <c r="E1387" s="2">
        <v>6</v>
      </c>
      <c r="F1387" s="2">
        <v>15</v>
      </c>
      <c r="G1387" s="2">
        <v>1</v>
      </c>
      <c r="H1387" s="2">
        <v>0</v>
      </c>
      <c r="I1387" s="2">
        <v>0</v>
      </c>
      <c r="J1387" s="2">
        <v>2</v>
      </c>
      <c r="K1387" s="2">
        <v>55</v>
      </c>
      <c r="L1387" s="2">
        <v>0</v>
      </c>
      <c r="M1387" s="2">
        <v>1</v>
      </c>
      <c r="N1387" s="2">
        <v>1</v>
      </c>
      <c r="O1387" s="2">
        <v>1</v>
      </c>
      <c r="P1387" s="47">
        <v>2</v>
      </c>
      <c r="Q1387" s="10">
        <f t="shared" si="21"/>
        <v>89</v>
      </c>
    </row>
    <row r="1388" spans="1:17" x14ac:dyDescent="0.25">
      <c r="A1388" s="82" t="s">
        <v>1720</v>
      </c>
      <c r="B1388" s="7">
        <v>1</v>
      </c>
      <c r="C1388" s="2">
        <v>2</v>
      </c>
      <c r="D1388" s="2">
        <v>0</v>
      </c>
      <c r="E1388" s="2">
        <v>0</v>
      </c>
      <c r="F1388" s="2">
        <v>18</v>
      </c>
      <c r="G1388" s="2">
        <v>1</v>
      </c>
      <c r="H1388" s="2">
        <v>1</v>
      </c>
      <c r="I1388" s="2">
        <v>0</v>
      </c>
      <c r="J1388" s="2">
        <v>0</v>
      </c>
      <c r="K1388" s="2">
        <v>26</v>
      </c>
      <c r="L1388" s="2">
        <v>0</v>
      </c>
      <c r="M1388" s="2">
        <v>3</v>
      </c>
      <c r="N1388" s="2">
        <v>2</v>
      </c>
      <c r="O1388" s="2">
        <v>0</v>
      </c>
      <c r="P1388" s="47">
        <v>0</v>
      </c>
      <c r="Q1388" s="10">
        <f t="shared" si="21"/>
        <v>54</v>
      </c>
    </row>
    <row r="1389" spans="1:17" x14ac:dyDescent="0.25">
      <c r="A1389" s="82" t="s">
        <v>1721</v>
      </c>
      <c r="B1389" s="7">
        <v>0</v>
      </c>
      <c r="C1389" s="2">
        <v>0</v>
      </c>
      <c r="D1389" s="2">
        <v>0</v>
      </c>
      <c r="E1389" s="2">
        <v>1</v>
      </c>
      <c r="F1389" s="2">
        <v>2</v>
      </c>
      <c r="G1389" s="2">
        <v>1</v>
      </c>
      <c r="H1389" s="2">
        <v>0</v>
      </c>
      <c r="I1389" s="2">
        <v>0</v>
      </c>
      <c r="J1389" s="2">
        <v>0</v>
      </c>
      <c r="K1389" s="2">
        <v>7</v>
      </c>
      <c r="L1389" s="2">
        <v>0</v>
      </c>
      <c r="M1389" s="2">
        <v>0</v>
      </c>
      <c r="N1389" s="2">
        <v>0</v>
      </c>
      <c r="O1389" s="2">
        <v>0</v>
      </c>
      <c r="P1389" s="47">
        <v>4</v>
      </c>
      <c r="Q1389" s="10">
        <f t="shared" si="21"/>
        <v>15</v>
      </c>
    </row>
    <row r="1390" spans="1:17" x14ac:dyDescent="0.25">
      <c r="A1390" s="82" t="s">
        <v>1722</v>
      </c>
      <c r="B1390" s="7">
        <v>15</v>
      </c>
      <c r="C1390" s="2">
        <v>5</v>
      </c>
      <c r="D1390" s="2">
        <v>22</v>
      </c>
      <c r="E1390" s="2">
        <v>2</v>
      </c>
      <c r="F1390" s="2">
        <v>7</v>
      </c>
      <c r="G1390" s="2">
        <v>6</v>
      </c>
      <c r="H1390" s="2">
        <v>2</v>
      </c>
      <c r="I1390" s="2">
        <v>1</v>
      </c>
      <c r="J1390" s="2">
        <v>9</v>
      </c>
      <c r="K1390" s="2">
        <v>50</v>
      </c>
      <c r="L1390" s="2">
        <v>2</v>
      </c>
      <c r="M1390" s="2">
        <v>15</v>
      </c>
      <c r="N1390" s="2">
        <v>51</v>
      </c>
      <c r="O1390" s="2">
        <v>53</v>
      </c>
      <c r="P1390" s="47">
        <v>4</v>
      </c>
      <c r="Q1390" s="10">
        <f t="shared" si="21"/>
        <v>244</v>
      </c>
    </row>
    <row r="1391" spans="1:17" x14ac:dyDescent="0.25">
      <c r="A1391" s="82" t="s">
        <v>1723</v>
      </c>
      <c r="B1391" s="7">
        <v>3</v>
      </c>
      <c r="C1391" s="2">
        <v>0</v>
      </c>
      <c r="D1391" s="2">
        <v>0</v>
      </c>
      <c r="E1391" s="2">
        <v>1</v>
      </c>
      <c r="F1391" s="2">
        <v>3</v>
      </c>
      <c r="G1391" s="2">
        <v>2</v>
      </c>
      <c r="H1391" s="2">
        <v>1</v>
      </c>
      <c r="I1391" s="2">
        <v>1</v>
      </c>
      <c r="J1391" s="2">
        <v>2</v>
      </c>
      <c r="K1391" s="2">
        <v>19</v>
      </c>
      <c r="L1391" s="2">
        <v>1</v>
      </c>
      <c r="M1391" s="2">
        <v>14</v>
      </c>
      <c r="N1391" s="2">
        <v>1</v>
      </c>
      <c r="O1391" s="2">
        <v>0</v>
      </c>
      <c r="P1391" s="47">
        <v>1</v>
      </c>
      <c r="Q1391" s="10">
        <f t="shared" si="21"/>
        <v>49</v>
      </c>
    </row>
    <row r="1392" spans="1:17" x14ac:dyDescent="0.25">
      <c r="A1392" s="82" t="s">
        <v>1724</v>
      </c>
      <c r="B1392" s="7">
        <v>0</v>
      </c>
      <c r="C1392" s="2">
        <v>0</v>
      </c>
      <c r="D1392" s="2">
        <v>0</v>
      </c>
      <c r="E1392" s="2">
        <v>0</v>
      </c>
      <c r="F1392" s="2">
        <v>1</v>
      </c>
      <c r="G1392" s="2">
        <v>0</v>
      </c>
      <c r="H1392" s="2">
        <v>0</v>
      </c>
      <c r="I1392" s="2">
        <v>0</v>
      </c>
      <c r="J1392" s="2">
        <v>0</v>
      </c>
      <c r="K1392" s="2">
        <v>2</v>
      </c>
      <c r="L1392" s="2">
        <v>0</v>
      </c>
      <c r="M1392" s="2">
        <v>0</v>
      </c>
      <c r="N1392" s="2">
        <v>0</v>
      </c>
      <c r="O1392" s="2">
        <v>0</v>
      </c>
      <c r="P1392" s="47">
        <v>0</v>
      </c>
      <c r="Q1392" s="10">
        <f t="shared" si="21"/>
        <v>3</v>
      </c>
    </row>
    <row r="1393" spans="1:17" x14ac:dyDescent="0.25">
      <c r="A1393" s="82" t="s">
        <v>1725</v>
      </c>
      <c r="B1393" s="7">
        <v>0</v>
      </c>
      <c r="C1393" s="2">
        <v>1</v>
      </c>
      <c r="D1393" s="2">
        <v>0</v>
      </c>
      <c r="E1393" s="2">
        <v>0</v>
      </c>
      <c r="F1393" s="2">
        <v>1</v>
      </c>
      <c r="G1393" s="2">
        <v>0</v>
      </c>
      <c r="H1393" s="2">
        <v>0</v>
      </c>
      <c r="I1393" s="2">
        <v>1</v>
      </c>
      <c r="J1393" s="2">
        <v>0</v>
      </c>
      <c r="K1393" s="2">
        <v>2</v>
      </c>
      <c r="L1393" s="2">
        <v>0</v>
      </c>
      <c r="M1393" s="2">
        <v>0</v>
      </c>
      <c r="N1393" s="2">
        <v>2</v>
      </c>
      <c r="O1393" s="2">
        <v>0</v>
      </c>
      <c r="P1393" s="47">
        <v>0</v>
      </c>
      <c r="Q1393" s="10">
        <f t="shared" si="21"/>
        <v>7</v>
      </c>
    </row>
    <row r="1394" spans="1:17" x14ac:dyDescent="0.25">
      <c r="A1394" s="82" t="s">
        <v>1726</v>
      </c>
      <c r="B1394" s="7">
        <v>0</v>
      </c>
      <c r="C1394" s="2">
        <v>0</v>
      </c>
      <c r="D1394" s="2">
        <v>0</v>
      </c>
      <c r="E1394" s="2">
        <v>0</v>
      </c>
      <c r="F1394" s="2">
        <v>3</v>
      </c>
      <c r="G1394" s="2">
        <v>2</v>
      </c>
      <c r="H1394" s="2">
        <v>0</v>
      </c>
      <c r="I1394" s="2">
        <v>0</v>
      </c>
      <c r="J1394" s="2">
        <v>0</v>
      </c>
      <c r="K1394" s="2">
        <v>11</v>
      </c>
      <c r="L1394" s="2">
        <v>0</v>
      </c>
      <c r="M1394" s="2">
        <v>2</v>
      </c>
      <c r="N1394" s="2">
        <v>2</v>
      </c>
      <c r="O1394" s="2">
        <v>0</v>
      </c>
      <c r="P1394" s="47">
        <v>3</v>
      </c>
      <c r="Q1394" s="10">
        <f t="shared" si="21"/>
        <v>23</v>
      </c>
    </row>
    <row r="1395" spans="1:17" x14ac:dyDescent="0.25">
      <c r="A1395" s="82" t="s">
        <v>1727</v>
      </c>
      <c r="B1395" s="7">
        <v>4</v>
      </c>
      <c r="C1395" s="2">
        <v>3</v>
      </c>
      <c r="D1395" s="2">
        <v>6</v>
      </c>
      <c r="E1395" s="2">
        <v>1</v>
      </c>
      <c r="F1395" s="2">
        <v>5</v>
      </c>
      <c r="G1395" s="2">
        <v>7</v>
      </c>
      <c r="H1395" s="2">
        <v>1</v>
      </c>
      <c r="I1395" s="2">
        <v>1</v>
      </c>
      <c r="J1395" s="2">
        <v>3</v>
      </c>
      <c r="K1395" s="2">
        <v>12</v>
      </c>
      <c r="L1395" s="2">
        <v>3</v>
      </c>
      <c r="M1395" s="2">
        <v>4</v>
      </c>
      <c r="N1395" s="2">
        <v>4</v>
      </c>
      <c r="O1395" s="2">
        <v>3</v>
      </c>
      <c r="P1395" s="47">
        <v>2</v>
      </c>
      <c r="Q1395" s="10">
        <f t="shared" si="21"/>
        <v>59</v>
      </c>
    </row>
    <row r="1396" spans="1:17" x14ac:dyDescent="0.25">
      <c r="A1396" s="82" t="s">
        <v>1728</v>
      </c>
      <c r="B1396" s="7">
        <v>1</v>
      </c>
      <c r="C1396" s="2">
        <v>0</v>
      </c>
      <c r="D1396" s="2">
        <v>2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3</v>
      </c>
      <c r="L1396" s="2">
        <v>0</v>
      </c>
      <c r="M1396" s="2">
        <v>0</v>
      </c>
      <c r="N1396" s="2">
        <v>3</v>
      </c>
      <c r="O1396" s="2">
        <v>0</v>
      </c>
      <c r="P1396" s="47">
        <v>1</v>
      </c>
      <c r="Q1396" s="10">
        <f t="shared" si="21"/>
        <v>10</v>
      </c>
    </row>
    <row r="1397" spans="1:17" x14ac:dyDescent="0.25">
      <c r="A1397" s="82" t="s">
        <v>1729</v>
      </c>
      <c r="B1397" s="7">
        <v>22</v>
      </c>
      <c r="C1397" s="2">
        <v>7</v>
      </c>
      <c r="D1397" s="2">
        <v>7</v>
      </c>
      <c r="E1397" s="2">
        <v>2</v>
      </c>
      <c r="F1397" s="2">
        <v>42</v>
      </c>
      <c r="G1397" s="2">
        <v>9</v>
      </c>
      <c r="H1397" s="2">
        <v>9</v>
      </c>
      <c r="I1397" s="2">
        <v>19</v>
      </c>
      <c r="J1397" s="2">
        <v>32</v>
      </c>
      <c r="K1397" s="2">
        <v>115</v>
      </c>
      <c r="L1397" s="2">
        <v>3</v>
      </c>
      <c r="M1397" s="2">
        <v>20</v>
      </c>
      <c r="N1397" s="2">
        <v>16</v>
      </c>
      <c r="O1397" s="2">
        <v>14</v>
      </c>
      <c r="P1397" s="47">
        <v>3</v>
      </c>
      <c r="Q1397" s="10">
        <f t="shared" si="21"/>
        <v>320</v>
      </c>
    </row>
    <row r="1398" spans="1:17" x14ac:dyDescent="0.25">
      <c r="A1398" s="82" t="s">
        <v>1730</v>
      </c>
      <c r="B1398" s="7">
        <v>0</v>
      </c>
      <c r="C1398" s="2">
        <v>0</v>
      </c>
      <c r="D1398" s="2">
        <v>0</v>
      </c>
      <c r="E1398" s="2">
        <v>0</v>
      </c>
      <c r="F1398" s="2">
        <v>2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</v>
      </c>
      <c r="P1398" s="47">
        <v>0</v>
      </c>
      <c r="Q1398" s="10">
        <f t="shared" si="21"/>
        <v>2</v>
      </c>
    </row>
    <row r="1399" spans="1:17" x14ac:dyDescent="0.25">
      <c r="A1399" s="82" t="s">
        <v>1731</v>
      </c>
      <c r="B1399" s="7">
        <v>0</v>
      </c>
      <c r="C1399" s="2">
        <v>1</v>
      </c>
      <c r="D1399" s="2">
        <v>0</v>
      </c>
      <c r="E1399" s="2">
        <v>0</v>
      </c>
      <c r="F1399" s="2">
        <v>3</v>
      </c>
      <c r="G1399" s="2">
        <v>0</v>
      </c>
      <c r="H1399" s="2">
        <v>1</v>
      </c>
      <c r="I1399" s="2">
        <v>0</v>
      </c>
      <c r="J1399" s="2">
        <v>1</v>
      </c>
      <c r="K1399" s="2">
        <v>19</v>
      </c>
      <c r="L1399" s="2">
        <v>3</v>
      </c>
      <c r="M1399" s="2">
        <v>0</v>
      </c>
      <c r="N1399" s="2">
        <v>0</v>
      </c>
      <c r="O1399" s="2">
        <v>3</v>
      </c>
      <c r="P1399" s="47">
        <v>0</v>
      </c>
      <c r="Q1399" s="10">
        <f t="shared" si="21"/>
        <v>31</v>
      </c>
    </row>
    <row r="1400" spans="1:17" x14ac:dyDescent="0.25">
      <c r="A1400" s="82" t="s">
        <v>1732</v>
      </c>
      <c r="B1400" s="7">
        <v>63</v>
      </c>
      <c r="C1400" s="2">
        <v>6</v>
      </c>
      <c r="D1400" s="2">
        <v>1</v>
      </c>
      <c r="E1400" s="2">
        <v>12</v>
      </c>
      <c r="F1400" s="2">
        <v>92</v>
      </c>
      <c r="G1400" s="2">
        <v>4</v>
      </c>
      <c r="H1400" s="2">
        <v>17</v>
      </c>
      <c r="I1400" s="2">
        <v>8</v>
      </c>
      <c r="J1400" s="2">
        <v>59</v>
      </c>
      <c r="K1400" s="2">
        <v>144</v>
      </c>
      <c r="L1400" s="2">
        <v>3</v>
      </c>
      <c r="M1400" s="2">
        <v>73</v>
      </c>
      <c r="N1400" s="2">
        <v>124</v>
      </c>
      <c r="O1400" s="2">
        <v>17</v>
      </c>
      <c r="P1400" s="47">
        <v>13</v>
      </c>
      <c r="Q1400" s="10">
        <f t="shared" si="21"/>
        <v>636</v>
      </c>
    </row>
    <row r="1401" spans="1:17" x14ac:dyDescent="0.25">
      <c r="A1401" s="82" t="s">
        <v>1733</v>
      </c>
      <c r="B1401" s="7">
        <v>0</v>
      </c>
      <c r="C1401" s="2">
        <v>0</v>
      </c>
      <c r="D1401" s="2">
        <v>0</v>
      </c>
      <c r="E1401" s="2">
        <v>0</v>
      </c>
      <c r="F1401" s="2">
        <v>3</v>
      </c>
      <c r="G1401" s="2">
        <v>0</v>
      </c>
      <c r="H1401" s="2">
        <v>0</v>
      </c>
      <c r="I1401" s="2">
        <v>0</v>
      </c>
      <c r="J1401" s="2">
        <v>3</v>
      </c>
      <c r="K1401" s="2">
        <v>2</v>
      </c>
      <c r="L1401" s="2">
        <v>0</v>
      </c>
      <c r="M1401" s="2">
        <v>0</v>
      </c>
      <c r="N1401" s="2">
        <v>0</v>
      </c>
      <c r="O1401" s="2">
        <v>1</v>
      </c>
      <c r="P1401" s="47">
        <v>0</v>
      </c>
      <c r="Q1401" s="10">
        <f t="shared" si="21"/>
        <v>9</v>
      </c>
    </row>
    <row r="1402" spans="1:17" x14ac:dyDescent="0.25">
      <c r="A1402" s="82" t="s">
        <v>1734</v>
      </c>
      <c r="B1402" s="7">
        <v>4</v>
      </c>
      <c r="C1402" s="2">
        <v>1</v>
      </c>
      <c r="D1402" s="2">
        <v>1</v>
      </c>
      <c r="E1402" s="2">
        <v>2</v>
      </c>
      <c r="F1402" s="2">
        <v>38</v>
      </c>
      <c r="G1402" s="2">
        <v>7</v>
      </c>
      <c r="H1402" s="2">
        <v>1</v>
      </c>
      <c r="I1402" s="2">
        <v>0</v>
      </c>
      <c r="J1402" s="2">
        <v>3</v>
      </c>
      <c r="K1402" s="2">
        <v>78</v>
      </c>
      <c r="L1402" s="2">
        <v>2</v>
      </c>
      <c r="M1402" s="2">
        <v>12</v>
      </c>
      <c r="N1402" s="2">
        <v>4</v>
      </c>
      <c r="O1402" s="2">
        <v>0</v>
      </c>
      <c r="P1402" s="47">
        <v>3</v>
      </c>
      <c r="Q1402" s="10">
        <f t="shared" si="21"/>
        <v>156</v>
      </c>
    </row>
    <row r="1403" spans="1:17" x14ac:dyDescent="0.25">
      <c r="A1403" s="82" t="s">
        <v>1735</v>
      </c>
      <c r="B1403" s="7">
        <v>7</v>
      </c>
      <c r="C1403" s="2">
        <v>3</v>
      </c>
      <c r="D1403" s="2">
        <v>33</v>
      </c>
      <c r="E1403" s="2">
        <v>1</v>
      </c>
      <c r="F1403" s="2">
        <v>2</v>
      </c>
      <c r="G1403" s="2">
        <v>5</v>
      </c>
      <c r="H1403" s="2">
        <v>0</v>
      </c>
      <c r="I1403" s="2">
        <v>0</v>
      </c>
      <c r="J1403" s="2">
        <v>8</v>
      </c>
      <c r="K1403" s="2">
        <v>26</v>
      </c>
      <c r="L1403" s="2">
        <v>0</v>
      </c>
      <c r="M1403" s="2">
        <v>12</v>
      </c>
      <c r="N1403" s="2">
        <v>23</v>
      </c>
      <c r="O1403" s="2">
        <v>41</v>
      </c>
      <c r="P1403" s="47">
        <v>2</v>
      </c>
      <c r="Q1403" s="10">
        <f t="shared" si="21"/>
        <v>163</v>
      </c>
    </row>
    <row r="1404" spans="1:17" x14ac:dyDescent="0.25">
      <c r="A1404" s="82" t="s">
        <v>1736</v>
      </c>
      <c r="B1404" s="7">
        <v>0</v>
      </c>
      <c r="C1404" s="2">
        <v>0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1</v>
      </c>
      <c r="J1404" s="2">
        <v>3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47">
        <v>0</v>
      </c>
      <c r="Q1404" s="10">
        <f t="shared" si="21"/>
        <v>4</v>
      </c>
    </row>
    <row r="1405" spans="1:17" x14ac:dyDescent="0.25">
      <c r="A1405" s="82" t="s">
        <v>1737</v>
      </c>
      <c r="B1405" s="7">
        <v>5</v>
      </c>
      <c r="C1405" s="2">
        <v>3</v>
      </c>
      <c r="D1405" s="2">
        <v>1</v>
      </c>
      <c r="E1405" s="2">
        <v>6</v>
      </c>
      <c r="F1405" s="2">
        <v>28</v>
      </c>
      <c r="G1405" s="2">
        <v>1</v>
      </c>
      <c r="H1405" s="2">
        <v>0</v>
      </c>
      <c r="I1405" s="2">
        <v>0</v>
      </c>
      <c r="J1405" s="2">
        <v>6</v>
      </c>
      <c r="K1405" s="2">
        <v>72</v>
      </c>
      <c r="L1405" s="2">
        <v>4</v>
      </c>
      <c r="M1405" s="2">
        <v>16</v>
      </c>
      <c r="N1405" s="2">
        <v>23</v>
      </c>
      <c r="O1405" s="2">
        <v>2</v>
      </c>
      <c r="P1405" s="47">
        <v>5</v>
      </c>
      <c r="Q1405" s="10">
        <f t="shared" si="21"/>
        <v>172</v>
      </c>
    </row>
    <row r="1406" spans="1:17" x14ac:dyDescent="0.25">
      <c r="A1406" s="82" t="s">
        <v>1738</v>
      </c>
      <c r="B1406" s="7">
        <v>0</v>
      </c>
      <c r="C1406" s="2">
        <v>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1</v>
      </c>
      <c r="N1406" s="2">
        <v>0</v>
      </c>
      <c r="O1406" s="2">
        <v>0</v>
      </c>
      <c r="P1406" s="47">
        <v>0</v>
      </c>
      <c r="Q1406" s="10">
        <f t="shared" si="21"/>
        <v>1</v>
      </c>
    </row>
    <row r="1407" spans="1:17" x14ac:dyDescent="0.25">
      <c r="A1407" s="82" t="s">
        <v>1739</v>
      </c>
      <c r="B1407" s="7">
        <v>1</v>
      </c>
      <c r="C1407" s="2">
        <v>0</v>
      </c>
      <c r="D1407" s="2">
        <v>1</v>
      </c>
      <c r="E1407" s="2">
        <v>0</v>
      </c>
      <c r="F1407" s="2">
        <v>9</v>
      </c>
      <c r="G1407" s="2">
        <v>3</v>
      </c>
      <c r="H1407" s="2">
        <v>0</v>
      </c>
      <c r="I1407" s="2">
        <v>0</v>
      </c>
      <c r="J1407" s="2">
        <v>6</v>
      </c>
      <c r="K1407" s="2">
        <v>40</v>
      </c>
      <c r="L1407" s="2">
        <v>1</v>
      </c>
      <c r="M1407" s="2">
        <v>4</v>
      </c>
      <c r="N1407" s="2">
        <v>3</v>
      </c>
      <c r="O1407" s="2">
        <v>4</v>
      </c>
      <c r="P1407" s="47">
        <v>2</v>
      </c>
      <c r="Q1407" s="10">
        <f t="shared" si="21"/>
        <v>74</v>
      </c>
    </row>
    <row r="1408" spans="1:17" x14ac:dyDescent="0.25">
      <c r="A1408" s="82" t="s">
        <v>1740</v>
      </c>
      <c r="B1408" s="7">
        <v>9</v>
      </c>
      <c r="C1408" s="2">
        <v>1</v>
      </c>
      <c r="D1408" s="2">
        <v>6</v>
      </c>
      <c r="E1408" s="2">
        <v>3</v>
      </c>
      <c r="F1408" s="2">
        <v>16</v>
      </c>
      <c r="G1408" s="2">
        <v>10</v>
      </c>
      <c r="H1408" s="2">
        <v>0</v>
      </c>
      <c r="I1408" s="2">
        <v>1</v>
      </c>
      <c r="J1408" s="2">
        <v>16</v>
      </c>
      <c r="K1408" s="2">
        <v>119</v>
      </c>
      <c r="L1408" s="2">
        <v>3</v>
      </c>
      <c r="M1408" s="2">
        <v>28</v>
      </c>
      <c r="N1408" s="2">
        <v>27</v>
      </c>
      <c r="O1408" s="2">
        <v>12</v>
      </c>
      <c r="P1408" s="47">
        <v>4</v>
      </c>
      <c r="Q1408" s="10">
        <f t="shared" si="21"/>
        <v>255</v>
      </c>
    </row>
    <row r="1409" spans="1:17" x14ac:dyDescent="0.25">
      <c r="A1409" s="82" t="s">
        <v>1741</v>
      </c>
      <c r="B1409" s="7">
        <v>2</v>
      </c>
      <c r="C1409" s="2">
        <v>1</v>
      </c>
      <c r="D1409" s="2">
        <v>0</v>
      </c>
      <c r="E1409" s="2">
        <v>7</v>
      </c>
      <c r="F1409" s="2">
        <v>26</v>
      </c>
      <c r="G1409" s="2">
        <v>1</v>
      </c>
      <c r="H1409" s="2">
        <v>0</v>
      </c>
      <c r="I1409" s="2">
        <v>1</v>
      </c>
      <c r="J1409" s="2">
        <v>0</v>
      </c>
      <c r="K1409" s="2">
        <v>36</v>
      </c>
      <c r="L1409" s="2">
        <v>2</v>
      </c>
      <c r="M1409" s="2">
        <v>9</v>
      </c>
      <c r="N1409" s="2">
        <v>6</v>
      </c>
      <c r="O1409" s="2">
        <v>0</v>
      </c>
      <c r="P1409" s="47">
        <v>1</v>
      </c>
      <c r="Q1409" s="10">
        <f t="shared" si="21"/>
        <v>92</v>
      </c>
    </row>
    <row r="1410" spans="1:17" x14ac:dyDescent="0.25">
      <c r="A1410" s="82" t="s">
        <v>1742</v>
      </c>
      <c r="B1410" s="7">
        <v>0</v>
      </c>
      <c r="C1410" s="2">
        <v>0</v>
      </c>
      <c r="D1410" s="2">
        <v>0</v>
      </c>
      <c r="E1410" s="2">
        <v>2</v>
      </c>
      <c r="F1410" s="2">
        <v>7</v>
      </c>
      <c r="G1410" s="2">
        <v>2</v>
      </c>
      <c r="H1410" s="2">
        <v>2</v>
      </c>
      <c r="I1410" s="2">
        <v>0</v>
      </c>
      <c r="J1410" s="2">
        <v>4</v>
      </c>
      <c r="K1410" s="2">
        <v>13</v>
      </c>
      <c r="L1410" s="2">
        <v>3</v>
      </c>
      <c r="M1410" s="2">
        <v>4</v>
      </c>
      <c r="N1410" s="2">
        <v>0</v>
      </c>
      <c r="O1410" s="2">
        <v>1</v>
      </c>
      <c r="P1410" s="47">
        <v>18</v>
      </c>
      <c r="Q1410" s="10">
        <f t="shared" si="21"/>
        <v>56</v>
      </c>
    </row>
    <row r="1411" spans="1:17" x14ac:dyDescent="0.25">
      <c r="A1411" s="82" t="s">
        <v>1743</v>
      </c>
      <c r="B1411" s="7">
        <v>2</v>
      </c>
      <c r="C1411" s="2">
        <v>3</v>
      </c>
      <c r="D1411" s="2">
        <v>1</v>
      </c>
      <c r="E1411" s="2">
        <v>12</v>
      </c>
      <c r="F1411" s="2">
        <v>30</v>
      </c>
      <c r="G1411" s="2">
        <v>5</v>
      </c>
      <c r="H1411" s="2">
        <v>0</v>
      </c>
      <c r="I1411" s="2">
        <v>0</v>
      </c>
      <c r="J1411" s="2">
        <v>3</v>
      </c>
      <c r="K1411" s="2">
        <v>104</v>
      </c>
      <c r="L1411" s="2">
        <v>1</v>
      </c>
      <c r="M1411" s="2">
        <v>4</v>
      </c>
      <c r="N1411" s="2">
        <v>4</v>
      </c>
      <c r="O1411" s="2">
        <v>1</v>
      </c>
      <c r="P1411" s="47">
        <v>1</v>
      </c>
      <c r="Q1411" s="10">
        <f t="shared" si="21"/>
        <v>171</v>
      </c>
    </row>
    <row r="1412" spans="1:17" x14ac:dyDescent="0.25">
      <c r="A1412" s="82" t="s">
        <v>1744</v>
      </c>
      <c r="B1412" s="7">
        <v>0</v>
      </c>
      <c r="C1412" s="2">
        <v>1</v>
      </c>
      <c r="D1412" s="2">
        <v>0</v>
      </c>
      <c r="E1412" s="2">
        <v>0</v>
      </c>
      <c r="F1412" s="2">
        <v>7</v>
      </c>
      <c r="G1412" s="2">
        <v>0</v>
      </c>
      <c r="H1412" s="2">
        <v>0</v>
      </c>
      <c r="I1412" s="2">
        <v>0</v>
      </c>
      <c r="J1412" s="2">
        <v>1</v>
      </c>
      <c r="K1412" s="2">
        <v>23</v>
      </c>
      <c r="L1412" s="2">
        <v>0</v>
      </c>
      <c r="M1412" s="2">
        <v>0</v>
      </c>
      <c r="N1412" s="2">
        <v>5</v>
      </c>
      <c r="O1412" s="2">
        <v>2</v>
      </c>
      <c r="P1412" s="47">
        <v>1</v>
      </c>
      <c r="Q1412" s="10">
        <f t="shared" si="21"/>
        <v>40</v>
      </c>
    </row>
    <row r="1413" spans="1:17" x14ac:dyDescent="0.25">
      <c r="A1413" s="82" t="s">
        <v>1745</v>
      </c>
      <c r="B1413" s="7">
        <v>10</v>
      </c>
      <c r="C1413" s="2">
        <v>3</v>
      </c>
      <c r="D1413" s="2">
        <v>43</v>
      </c>
      <c r="E1413" s="2">
        <v>4</v>
      </c>
      <c r="F1413" s="2">
        <v>44</v>
      </c>
      <c r="G1413" s="2">
        <v>22</v>
      </c>
      <c r="H1413" s="2">
        <v>0</v>
      </c>
      <c r="I1413" s="2">
        <v>1</v>
      </c>
      <c r="J1413" s="2">
        <v>6</v>
      </c>
      <c r="K1413" s="2">
        <v>118</v>
      </c>
      <c r="L1413" s="2">
        <v>12</v>
      </c>
      <c r="M1413" s="2">
        <v>8</v>
      </c>
      <c r="N1413" s="2">
        <v>14</v>
      </c>
      <c r="O1413" s="2">
        <v>20</v>
      </c>
      <c r="P1413" s="47">
        <v>8</v>
      </c>
      <c r="Q1413" s="10">
        <f t="shared" si="21"/>
        <v>313</v>
      </c>
    </row>
    <row r="1414" spans="1:17" x14ac:dyDescent="0.25">
      <c r="A1414" s="82" t="s">
        <v>1746</v>
      </c>
      <c r="B1414" s="7">
        <v>0</v>
      </c>
      <c r="C1414" s="2">
        <v>1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2</v>
      </c>
      <c r="L1414" s="2">
        <v>0</v>
      </c>
      <c r="M1414" s="2">
        <v>0</v>
      </c>
      <c r="N1414" s="2">
        <v>0</v>
      </c>
      <c r="O1414" s="2">
        <v>0</v>
      </c>
      <c r="P1414" s="47">
        <v>0</v>
      </c>
      <c r="Q1414" s="10">
        <f t="shared" ref="Q1414:Q1477" si="22">SUM(B1414:P1414)</f>
        <v>3</v>
      </c>
    </row>
    <row r="1415" spans="1:17" x14ac:dyDescent="0.25">
      <c r="A1415" s="82" t="s">
        <v>1747</v>
      </c>
      <c r="B1415" s="7">
        <v>0</v>
      </c>
      <c r="C1415" s="2">
        <v>0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3</v>
      </c>
      <c r="L1415" s="2">
        <v>0</v>
      </c>
      <c r="M1415" s="2">
        <v>1</v>
      </c>
      <c r="N1415" s="2">
        <v>0</v>
      </c>
      <c r="O1415" s="2">
        <v>0</v>
      </c>
      <c r="P1415" s="47">
        <v>0</v>
      </c>
      <c r="Q1415" s="10">
        <f t="shared" si="22"/>
        <v>4</v>
      </c>
    </row>
    <row r="1416" spans="1:17" x14ac:dyDescent="0.25">
      <c r="A1416" s="82" t="s">
        <v>1748</v>
      </c>
      <c r="B1416" s="7">
        <v>0</v>
      </c>
      <c r="C1416" s="2">
        <v>0</v>
      </c>
      <c r="D1416" s="2">
        <v>0</v>
      </c>
      <c r="E1416" s="2">
        <v>0</v>
      </c>
      <c r="F1416" s="2">
        <v>2</v>
      </c>
      <c r="G1416" s="2">
        <v>0</v>
      </c>
      <c r="H1416" s="2">
        <v>0</v>
      </c>
      <c r="I1416" s="2">
        <v>0</v>
      </c>
      <c r="J1416" s="2">
        <v>0</v>
      </c>
      <c r="K1416" s="2">
        <v>8</v>
      </c>
      <c r="L1416" s="2">
        <v>0</v>
      </c>
      <c r="M1416" s="2">
        <v>0</v>
      </c>
      <c r="N1416" s="2">
        <v>1</v>
      </c>
      <c r="O1416" s="2">
        <v>0</v>
      </c>
      <c r="P1416" s="47">
        <v>0</v>
      </c>
      <c r="Q1416" s="10">
        <f t="shared" si="22"/>
        <v>11</v>
      </c>
    </row>
    <row r="1417" spans="1:17" x14ac:dyDescent="0.25">
      <c r="A1417" s="82" t="s">
        <v>1749</v>
      </c>
      <c r="B1417" s="7">
        <v>2</v>
      </c>
      <c r="C1417" s="2">
        <v>1</v>
      </c>
      <c r="D1417" s="2">
        <v>0</v>
      </c>
      <c r="E1417" s="2">
        <v>0</v>
      </c>
      <c r="F1417" s="2">
        <v>9</v>
      </c>
      <c r="G1417" s="2">
        <v>1</v>
      </c>
      <c r="H1417" s="2">
        <v>0</v>
      </c>
      <c r="I1417" s="2">
        <v>0</v>
      </c>
      <c r="J1417" s="2">
        <v>3</v>
      </c>
      <c r="K1417" s="2">
        <v>49</v>
      </c>
      <c r="L1417" s="2">
        <v>1</v>
      </c>
      <c r="M1417" s="2">
        <v>5</v>
      </c>
      <c r="N1417" s="2">
        <v>2</v>
      </c>
      <c r="O1417" s="2">
        <v>0</v>
      </c>
      <c r="P1417" s="47">
        <v>2</v>
      </c>
      <c r="Q1417" s="10">
        <f t="shared" si="22"/>
        <v>75</v>
      </c>
    </row>
    <row r="1418" spans="1:17" x14ac:dyDescent="0.25">
      <c r="A1418" s="82" t="s">
        <v>1750</v>
      </c>
      <c r="B1418" s="7">
        <v>18</v>
      </c>
      <c r="C1418" s="2">
        <v>10</v>
      </c>
      <c r="D1418" s="2">
        <v>8</v>
      </c>
      <c r="E1418" s="2">
        <v>11</v>
      </c>
      <c r="F1418" s="2">
        <v>45</v>
      </c>
      <c r="G1418" s="2">
        <v>10</v>
      </c>
      <c r="H1418" s="2">
        <v>3</v>
      </c>
      <c r="I1418" s="2">
        <v>3</v>
      </c>
      <c r="J1418" s="2">
        <v>6</v>
      </c>
      <c r="K1418" s="2">
        <v>93</v>
      </c>
      <c r="L1418" s="2">
        <v>8</v>
      </c>
      <c r="M1418" s="2">
        <v>26</v>
      </c>
      <c r="N1418" s="2">
        <v>14</v>
      </c>
      <c r="O1418" s="2">
        <v>8</v>
      </c>
      <c r="P1418" s="47">
        <v>1</v>
      </c>
      <c r="Q1418" s="10">
        <f t="shared" si="22"/>
        <v>264</v>
      </c>
    </row>
    <row r="1419" spans="1:17" x14ac:dyDescent="0.25">
      <c r="A1419" s="82" t="s">
        <v>1751</v>
      </c>
      <c r="B1419" s="7">
        <v>2</v>
      </c>
      <c r="C1419" s="2">
        <v>0</v>
      </c>
      <c r="D1419" s="2">
        <v>13</v>
      </c>
      <c r="E1419" s="2">
        <v>2</v>
      </c>
      <c r="F1419" s="2">
        <v>47</v>
      </c>
      <c r="G1419" s="2">
        <v>3</v>
      </c>
      <c r="H1419" s="2">
        <v>2</v>
      </c>
      <c r="I1419" s="2">
        <v>5</v>
      </c>
      <c r="J1419" s="2">
        <v>8</v>
      </c>
      <c r="K1419" s="2">
        <v>73</v>
      </c>
      <c r="L1419" s="2">
        <v>1</v>
      </c>
      <c r="M1419" s="2">
        <v>2</v>
      </c>
      <c r="N1419" s="2">
        <v>34</v>
      </c>
      <c r="O1419" s="2">
        <v>2</v>
      </c>
      <c r="P1419" s="47">
        <v>4</v>
      </c>
      <c r="Q1419" s="10">
        <f t="shared" si="22"/>
        <v>198</v>
      </c>
    </row>
    <row r="1420" spans="1:17" x14ac:dyDescent="0.25">
      <c r="A1420" s="82" t="s">
        <v>1752</v>
      </c>
      <c r="B1420" s="7">
        <v>0</v>
      </c>
      <c r="C1420" s="2">
        <v>0</v>
      </c>
      <c r="D1420" s="2">
        <v>0</v>
      </c>
      <c r="E1420" s="2">
        <v>1</v>
      </c>
      <c r="F1420" s="2">
        <v>4</v>
      </c>
      <c r="G1420" s="2">
        <v>0</v>
      </c>
      <c r="H1420" s="2">
        <v>0</v>
      </c>
      <c r="I1420" s="2">
        <v>0</v>
      </c>
      <c r="J1420" s="2">
        <v>11</v>
      </c>
      <c r="K1420" s="2">
        <v>18</v>
      </c>
      <c r="L1420" s="2">
        <v>0</v>
      </c>
      <c r="M1420" s="2">
        <v>0</v>
      </c>
      <c r="N1420" s="2">
        <v>0</v>
      </c>
      <c r="O1420" s="2">
        <v>11</v>
      </c>
      <c r="P1420" s="47">
        <v>0</v>
      </c>
      <c r="Q1420" s="10">
        <f t="shared" si="22"/>
        <v>45</v>
      </c>
    </row>
    <row r="1421" spans="1:17" x14ac:dyDescent="0.25">
      <c r="A1421" s="82" t="s">
        <v>1753</v>
      </c>
      <c r="B1421" s="7">
        <v>0</v>
      </c>
      <c r="C1421" s="2">
        <v>0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3</v>
      </c>
      <c r="L1421" s="2">
        <v>0</v>
      </c>
      <c r="M1421" s="2">
        <v>0</v>
      </c>
      <c r="N1421" s="2">
        <v>0</v>
      </c>
      <c r="O1421" s="2">
        <v>0</v>
      </c>
      <c r="P1421" s="47">
        <v>0</v>
      </c>
      <c r="Q1421" s="10">
        <f t="shared" si="22"/>
        <v>3</v>
      </c>
    </row>
    <row r="1422" spans="1:17" x14ac:dyDescent="0.25">
      <c r="A1422" s="82" t="s">
        <v>1754</v>
      </c>
      <c r="B1422" s="7">
        <v>0</v>
      </c>
      <c r="C1422" s="2">
        <v>0</v>
      </c>
      <c r="D1422" s="2">
        <v>0</v>
      </c>
      <c r="E1422" s="2">
        <v>0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8</v>
      </c>
      <c r="L1422" s="2">
        <v>0</v>
      </c>
      <c r="M1422" s="2">
        <v>0</v>
      </c>
      <c r="N1422" s="2">
        <v>0</v>
      </c>
      <c r="O1422" s="2">
        <v>0</v>
      </c>
      <c r="P1422" s="47">
        <v>1</v>
      </c>
      <c r="Q1422" s="10">
        <f t="shared" si="22"/>
        <v>9</v>
      </c>
    </row>
    <row r="1423" spans="1:17" x14ac:dyDescent="0.25">
      <c r="A1423" s="82" t="s">
        <v>1755</v>
      </c>
      <c r="B1423" s="7">
        <v>1</v>
      </c>
      <c r="C1423" s="2">
        <v>0</v>
      </c>
      <c r="D1423" s="2">
        <v>1</v>
      </c>
      <c r="E1423" s="2">
        <v>1</v>
      </c>
      <c r="F1423" s="2">
        <v>1</v>
      </c>
      <c r="G1423" s="2">
        <v>0</v>
      </c>
      <c r="H1423" s="2">
        <v>0</v>
      </c>
      <c r="I1423" s="2">
        <v>0</v>
      </c>
      <c r="J1423" s="2">
        <v>0</v>
      </c>
      <c r="K1423" s="2">
        <v>7</v>
      </c>
      <c r="L1423" s="2">
        <v>0</v>
      </c>
      <c r="M1423" s="2">
        <v>0</v>
      </c>
      <c r="N1423" s="2">
        <v>0</v>
      </c>
      <c r="O1423" s="2">
        <v>0</v>
      </c>
      <c r="P1423" s="47">
        <v>0</v>
      </c>
      <c r="Q1423" s="10">
        <f t="shared" si="22"/>
        <v>11</v>
      </c>
    </row>
    <row r="1424" spans="1:17" x14ac:dyDescent="0.25">
      <c r="A1424" s="82" t="s">
        <v>1756</v>
      </c>
      <c r="B1424" s="7">
        <v>0</v>
      </c>
      <c r="C1424" s="2">
        <v>0</v>
      </c>
      <c r="D1424" s="2">
        <v>0</v>
      </c>
      <c r="E1424" s="2">
        <v>0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1</v>
      </c>
      <c r="L1424" s="2">
        <v>0</v>
      </c>
      <c r="M1424" s="2">
        <v>0</v>
      </c>
      <c r="N1424" s="2">
        <v>1</v>
      </c>
      <c r="O1424" s="2">
        <v>0</v>
      </c>
      <c r="P1424" s="47">
        <v>0</v>
      </c>
      <c r="Q1424" s="10">
        <f t="shared" si="22"/>
        <v>2</v>
      </c>
    </row>
    <row r="1425" spans="1:17" x14ac:dyDescent="0.25">
      <c r="A1425" s="82" t="s">
        <v>1757</v>
      </c>
      <c r="B1425" s="7">
        <v>0</v>
      </c>
      <c r="C1425" s="2">
        <v>0</v>
      </c>
      <c r="D1425" s="2">
        <v>0</v>
      </c>
      <c r="E1425" s="2">
        <v>0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1</v>
      </c>
      <c r="L1425" s="2">
        <v>0</v>
      </c>
      <c r="M1425" s="2">
        <v>0</v>
      </c>
      <c r="N1425" s="2">
        <v>0</v>
      </c>
      <c r="O1425" s="2">
        <v>0</v>
      </c>
      <c r="P1425" s="47">
        <v>0</v>
      </c>
      <c r="Q1425" s="10">
        <f t="shared" si="22"/>
        <v>1</v>
      </c>
    </row>
    <row r="1426" spans="1:17" x14ac:dyDescent="0.25">
      <c r="A1426" s="82" t="s">
        <v>1758</v>
      </c>
      <c r="B1426" s="7">
        <v>0</v>
      </c>
      <c r="C1426" s="2">
        <v>0</v>
      </c>
      <c r="D1426" s="2">
        <v>0</v>
      </c>
      <c r="E1426" s="2">
        <v>1</v>
      </c>
      <c r="F1426" s="2">
        <v>1</v>
      </c>
      <c r="G1426" s="2">
        <v>0</v>
      </c>
      <c r="H1426" s="2">
        <v>0</v>
      </c>
      <c r="I1426" s="2">
        <v>0</v>
      </c>
      <c r="J1426" s="2">
        <v>0</v>
      </c>
      <c r="K1426" s="2">
        <v>1</v>
      </c>
      <c r="L1426" s="2">
        <v>0</v>
      </c>
      <c r="M1426" s="2">
        <v>0</v>
      </c>
      <c r="N1426" s="2">
        <v>0</v>
      </c>
      <c r="O1426" s="2">
        <v>0</v>
      </c>
      <c r="P1426" s="47">
        <v>0</v>
      </c>
      <c r="Q1426" s="10">
        <f t="shared" si="22"/>
        <v>3</v>
      </c>
    </row>
    <row r="1427" spans="1:17" x14ac:dyDescent="0.25">
      <c r="A1427" s="82" t="s">
        <v>1759</v>
      </c>
      <c r="B1427" s="7">
        <v>1</v>
      </c>
      <c r="C1427" s="2">
        <v>0</v>
      </c>
      <c r="D1427" s="2">
        <v>2</v>
      </c>
      <c r="E1427" s="2">
        <v>1</v>
      </c>
      <c r="F1427" s="2">
        <v>9</v>
      </c>
      <c r="G1427" s="2">
        <v>2</v>
      </c>
      <c r="H1427" s="2">
        <v>1</v>
      </c>
      <c r="I1427" s="2">
        <v>0</v>
      </c>
      <c r="J1427" s="2">
        <v>5</v>
      </c>
      <c r="K1427" s="2">
        <v>30</v>
      </c>
      <c r="L1427" s="2">
        <v>0</v>
      </c>
      <c r="M1427" s="2">
        <v>3</v>
      </c>
      <c r="N1427" s="2">
        <v>4</v>
      </c>
      <c r="O1427" s="2">
        <v>1</v>
      </c>
      <c r="P1427" s="47">
        <v>0</v>
      </c>
      <c r="Q1427" s="10">
        <f t="shared" si="22"/>
        <v>59</v>
      </c>
    </row>
    <row r="1428" spans="1:17" x14ac:dyDescent="0.25">
      <c r="A1428" s="82" t="s">
        <v>1760</v>
      </c>
      <c r="B1428" s="7">
        <v>1</v>
      </c>
      <c r="C1428" s="2">
        <v>2</v>
      </c>
      <c r="D1428" s="2">
        <v>1</v>
      </c>
      <c r="E1428" s="2">
        <v>7</v>
      </c>
      <c r="F1428" s="2">
        <v>2</v>
      </c>
      <c r="G1428" s="2">
        <v>1</v>
      </c>
      <c r="H1428" s="2">
        <v>0</v>
      </c>
      <c r="I1428" s="2">
        <v>0</v>
      </c>
      <c r="J1428" s="2">
        <v>2</v>
      </c>
      <c r="K1428" s="2">
        <v>38</v>
      </c>
      <c r="L1428" s="2">
        <v>2</v>
      </c>
      <c r="M1428" s="2">
        <v>0</v>
      </c>
      <c r="N1428" s="2">
        <v>3</v>
      </c>
      <c r="O1428" s="2">
        <v>1</v>
      </c>
      <c r="P1428" s="47">
        <v>0</v>
      </c>
      <c r="Q1428" s="10">
        <f t="shared" si="22"/>
        <v>60</v>
      </c>
    </row>
    <row r="1429" spans="1:17" x14ac:dyDescent="0.25">
      <c r="A1429" s="82" t="s">
        <v>1761</v>
      </c>
      <c r="B1429" s="7">
        <v>0</v>
      </c>
      <c r="C1429" s="2">
        <v>0</v>
      </c>
      <c r="D1429" s="2">
        <v>0</v>
      </c>
      <c r="E1429" s="2">
        <v>0</v>
      </c>
      <c r="F1429" s="2">
        <v>0</v>
      </c>
      <c r="G1429" s="2">
        <v>1</v>
      </c>
      <c r="H1429" s="2">
        <v>0</v>
      </c>
      <c r="I1429" s="2">
        <v>0</v>
      </c>
      <c r="J1429" s="2">
        <v>0</v>
      </c>
      <c r="K1429" s="2">
        <v>1</v>
      </c>
      <c r="L1429" s="2">
        <v>0</v>
      </c>
      <c r="M1429" s="2">
        <v>0</v>
      </c>
      <c r="N1429" s="2">
        <v>0</v>
      </c>
      <c r="O1429" s="2">
        <v>0</v>
      </c>
      <c r="P1429" s="47">
        <v>0</v>
      </c>
      <c r="Q1429" s="10">
        <f t="shared" si="22"/>
        <v>2</v>
      </c>
    </row>
    <row r="1430" spans="1:17" x14ac:dyDescent="0.25">
      <c r="A1430" s="82" t="s">
        <v>1762</v>
      </c>
      <c r="B1430" s="7">
        <v>1</v>
      </c>
      <c r="C1430" s="2">
        <v>1</v>
      </c>
      <c r="D1430" s="2">
        <v>0</v>
      </c>
      <c r="E1430" s="2">
        <v>0</v>
      </c>
      <c r="F1430" s="2">
        <v>15</v>
      </c>
      <c r="G1430" s="2">
        <v>3</v>
      </c>
      <c r="H1430" s="2">
        <v>0</v>
      </c>
      <c r="I1430" s="2">
        <v>0</v>
      </c>
      <c r="J1430" s="2">
        <v>0</v>
      </c>
      <c r="K1430" s="2">
        <v>26</v>
      </c>
      <c r="L1430" s="2">
        <v>1</v>
      </c>
      <c r="M1430" s="2">
        <v>2</v>
      </c>
      <c r="N1430" s="2">
        <v>3</v>
      </c>
      <c r="O1430" s="2">
        <v>1</v>
      </c>
      <c r="P1430" s="47">
        <v>1</v>
      </c>
      <c r="Q1430" s="10">
        <f t="shared" si="22"/>
        <v>54</v>
      </c>
    </row>
    <row r="1431" spans="1:17" x14ac:dyDescent="0.25">
      <c r="A1431" s="82" t="s">
        <v>1763</v>
      </c>
      <c r="B1431" s="7">
        <v>0</v>
      </c>
      <c r="C1431" s="2">
        <v>0</v>
      </c>
      <c r="D1431" s="2">
        <v>0</v>
      </c>
      <c r="E1431" s="2">
        <v>0</v>
      </c>
      <c r="F1431" s="2">
        <v>1</v>
      </c>
      <c r="G1431" s="2">
        <v>0</v>
      </c>
      <c r="H1431" s="2">
        <v>0</v>
      </c>
      <c r="I1431" s="2">
        <v>0</v>
      </c>
      <c r="J1431" s="2">
        <v>1</v>
      </c>
      <c r="K1431" s="2">
        <v>8</v>
      </c>
      <c r="L1431" s="2">
        <v>0</v>
      </c>
      <c r="M1431" s="2">
        <v>0</v>
      </c>
      <c r="N1431" s="2">
        <v>1</v>
      </c>
      <c r="O1431" s="2">
        <v>0</v>
      </c>
      <c r="P1431" s="47">
        <v>0</v>
      </c>
      <c r="Q1431" s="10">
        <f t="shared" si="22"/>
        <v>11</v>
      </c>
    </row>
    <row r="1432" spans="1:17" x14ac:dyDescent="0.25">
      <c r="A1432" s="82" t="s">
        <v>1764</v>
      </c>
      <c r="B1432" s="7">
        <v>5</v>
      </c>
      <c r="C1432" s="2">
        <v>0</v>
      </c>
      <c r="D1432" s="2">
        <v>0</v>
      </c>
      <c r="E1432" s="2">
        <v>2</v>
      </c>
      <c r="F1432" s="2">
        <v>23</v>
      </c>
      <c r="G1432" s="2">
        <v>1</v>
      </c>
      <c r="H1432" s="2">
        <v>1</v>
      </c>
      <c r="I1432" s="2">
        <v>1</v>
      </c>
      <c r="J1432" s="2">
        <v>2</v>
      </c>
      <c r="K1432" s="2">
        <v>44</v>
      </c>
      <c r="L1432" s="2">
        <v>0</v>
      </c>
      <c r="M1432" s="2">
        <v>7</v>
      </c>
      <c r="N1432" s="2">
        <v>5</v>
      </c>
      <c r="O1432" s="2">
        <v>2</v>
      </c>
      <c r="P1432" s="47">
        <v>4</v>
      </c>
      <c r="Q1432" s="10">
        <f t="shared" si="22"/>
        <v>97</v>
      </c>
    </row>
    <row r="1433" spans="1:17" x14ac:dyDescent="0.25">
      <c r="A1433" s="82" t="s">
        <v>1765</v>
      </c>
      <c r="B1433" s="7">
        <v>1</v>
      </c>
      <c r="C1433" s="2">
        <v>0</v>
      </c>
      <c r="D1433" s="2">
        <v>0</v>
      </c>
      <c r="E1433" s="2">
        <v>0</v>
      </c>
      <c r="F1433" s="2">
        <v>3</v>
      </c>
      <c r="G1433" s="2">
        <v>2</v>
      </c>
      <c r="H1433" s="2">
        <v>0</v>
      </c>
      <c r="I1433" s="2">
        <v>0</v>
      </c>
      <c r="J1433" s="2">
        <v>0</v>
      </c>
      <c r="K1433" s="2">
        <v>5</v>
      </c>
      <c r="L1433" s="2">
        <v>0</v>
      </c>
      <c r="M1433" s="2">
        <v>0</v>
      </c>
      <c r="N1433" s="2">
        <v>0</v>
      </c>
      <c r="O1433" s="2">
        <v>1</v>
      </c>
      <c r="P1433" s="47">
        <v>0</v>
      </c>
      <c r="Q1433" s="10">
        <f t="shared" si="22"/>
        <v>12</v>
      </c>
    </row>
    <row r="1434" spans="1:17" x14ac:dyDescent="0.25">
      <c r="A1434" s="82" t="s">
        <v>1766</v>
      </c>
      <c r="B1434" s="7">
        <v>0</v>
      </c>
      <c r="C1434" s="2">
        <v>0</v>
      </c>
      <c r="D1434" s="2">
        <v>0</v>
      </c>
      <c r="E1434" s="2">
        <v>0</v>
      </c>
      <c r="F1434" s="2">
        <v>1</v>
      </c>
      <c r="G1434" s="2">
        <v>0</v>
      </c>
      <c r="H1434" s="2">
        <v>0</v>
      </c>
      <c r="I1434" s="2">
        <v>0</v>
      </c>
      <c r="J1434" s="2">
        <v>0</v>
      </c>
      <c r="K1434" s="2">
        <v>1</v>
      </c>
      <c r="L1434" s="2">
        <v>0</v>
      </c>
      <c r="M1434" s="2">
        <v>0</v>
      </c>
      <c r="N1434" s="2">
        <v>0</v>
      </c>
      <c r="O1434" s="2">
        <v>0</v>
      </c>
      <c r="P1434" s="47">
        <v>0</v>
      </c>
      <c r="Q1434" s="10">
        <f t="shared" si="22"/>
        <v>2</v>
      </c>
    </row>
    <row r="1435" spans="1:17" x14ac:dyDescent="0.25">
      <c r="A1435" s="82" t="s">
        <v>1767</v>
      </c>
      <c r="B1435" s="7">
        <v>0</v>
      </c>
      <c r="C1435" s="2">
        <v>0</v>
      </c>
      <c r="D1435" s="2">
        <v>0</v>
      </c>
      <c r="E1435" s="2">
        <v>1</v>
      </c>
      <c r="F1435" s="2">
        <v>3</v>
      </c>
      <c r="G1435" s="2">
        <v>2</v>
      </c>
      <c r="H1435" s="2">
        <v>0</v>
      </c>
      <c r="I1435" s="2">
        <v>0</v>
      </c>
      <c r="J1435" s="2">
        <v>0</v>
      </c>
      <c r="K1435" s="2">
        <v>11</v>
      </c>
      <c r="L1435" s="2">
        <v>0</v>
      </c>
      <c r="M1435" s="2">
        <v>0</v>
      </c>
      <c r="N1435" s="2">
        <v>0</v>
      </c>
      <c r="O1435" s="2">
        <v>0</v>
      </c>
      <c r="P1435" s="47">
        <v>0</v>
      </c>
      <c r="Q1435" s="10">
        <f t="shared" si="22"/>
        <v>17</v>
      </c>
    </row>
    <row r="1436" spans="1:17" x14ac:dyDescent="0.25">
      <c r="A1436" s="82" t="s">
        <v>1768</v>
      </c>
      <c r="B1436" s="7">
        <v>0</v>
      </c>
      <c r="C1436" s="2">
        <v>0</v>
      </c>
      <c r="D1436" s="2">
        <v>2</v>
      </c>
      <c r="E1436" s="2">
        <v>0</v>
      </c>
      <c r="F1436" s="2">
        <v>0</v>
      </c>
      <c r="G1436" s="2">
        <v>2</v>
      </c>
      <c r="H1436" s="2">
        <v>1</v>
      </c>
      <c r="I1436" s="2">
        <v>0</v>
      </c>
      <c r="J1436" s="2">
        <v>1</v>
      </c>
      <c r="K1436" s="2">
        <v>2</v>
      </c>
      <c r="L1436" s="2">
        <v>1</v>
      </c>
      <c r="M1436" s="2">
        <v>2</v>
      </c>
      <c r="N1436" s="2">
        <v>0</v>
      </c>
      <c r="O1436" s="2">
        <v>3</v>
      </c>
      <c r="P1436" s="47">
        <v>1</v>
      </c>
      <c r="Q1436" s="10">
        <f t="shared" si="22"/>
        <v>15</v>
      </c>
    </row>
    <row r="1437" spans="1:17" x14ac:dyDescent="0.25">
      <c r="A1437" s="82" t="s">
        <v>1769</v>
      </c>
      <c r="B1437" s="7">
        <v>0</v>
      </c>
      <c r="C1437" s="2">
        <v>0</v>
      </c>
      <c r="D1437" s="2">
        <v>0</v>
      </c>
      <c r="E1437" s="2">
        <v>0</v>
      </c>
      <c r="F1437" s="2">
        <v>2</v>
      </c>
      <c r="G1437" s="2">
        <v>0</v>
      </c>
      <c r="H1437" s="2">
        <v>0</v>
      </c>
      <c r="I1437" s="2">
        <v>0</v>
      </c>
      <c r="J1437" s="2">
        <v>1</v>
      </c>
      <c r="K1437" s="2">
        <v>3</v>
      </c>
      <c r="L1437" s="2">
        <v>0</v>
      </c>
      <c r="M1437" s="2">
        <v>2</v>
      </c>
      <c r="N1437" s="2">
        <v>0</v>
      </c>
      <c r="O1437" s="2">
        <v>0</v>
      </c>
      <c r="P1437" s="47">
        <v>0</v>
      </c>
      <c r="Q1437" s="10">
        <f t="shared" si="22"/>
        <v>8</v>
      </c>
    </row>
    <row r="1438" spans="1:17" x14ac:dyDescent="0.25">
      <c r="A1438" s="82" t="s">
        <v>1770</v>
      </c>
      <c r="B1438" s="7">
        <v>1</v>
      </c>
      <c r="C1438" s="2">
        <v>0</v>
      </c>
      <c r="D1438" s="2">
        <v>0</v>
      </c>
      <c r="E1438" s="2">
        <v>0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47">
        <v>0</v>
      </c>
      <c r="Q1438" s="10">
        <f t="shared" si="22"/>
        <v>1</v>
      </c>
    </row>
    <row r="1439" spans="1:17" x14ac:dyDescent="0.25">
      <c r="A1439" s="82" t="s">
        <v>1771</v>
      </c>
      <c r="B1439" s="7">
        <v>0</v>
      </c>
      <c r="C1439" s="2">
        <v>0</v>
      </c>
      <c r="D1439" s="2">
        <v>0</v>
      </c>
      <c r="E1439" s="2">
        <v>0</v>
      </c>
      <c r="F1439" s="2">
        <v>3</v>
      </c>
      <c r="G1439" s="2">
        <v>0</v>
      </c>
      <c r="H1439" s="2">
        <v>17</v>
      </c>
      <c r="I1439" s="2">
        <v>23</v>
      </c>
      <c r="J1439" s="2">
        <v>31</v>
      </c>
      <c r="K1439" s="2">
        <v>15</v>
      </c>
      <c r="L1439" s="2">
        <v>1</v>
      </c>
      <c r="M1439" s="2">
        <v>0</v>
      </c>
      <c r="N1439" s="2">
        <v>2</v>
      </c>
      <c r="O1439" s="2">
        <v>39</v>
      </c>
      <c r="P1439" s="47">
        <v>8</v>
      </c>
      <c r="Q1439" s="10">
        <f t="shared" si="22"/>
        <v>139</v>
      </c>
    </row>
    <row r="1440" spans="1:17" x14ac:dyDescent="0.25">
      <c r="A1440" s="82" t="s">
        <v>1772</v>
      </c>
      <c r="B1440" s="7">
        <v>0</v>
      </c>
      <c r="C1440" s="2">
        <v>0</v>
      </c>
      <c r="D1440" s="2">
        <v>0</v>
      </c>
      <c r="E1440" s="2">
        <v>0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2</v>
      </c>
      <c r="L1440" s="2">
        <v>0</v>
      </c>
      <c r="M1440" s="2">
        <v>0</v>
      </c>
      <c r="N1440" s="2">
        <v>0</v>
      </c>
      <c r="O1440" s="2">
        <v>0</v>
      </c>
      <c r="P1440" s="47">
        <v>0</v>
      </c>
      <c r="Q1440" s="10">
        <f t="shared" si="22"/>
        <v>2</v>
      </c>
    </row>
    <row r="1441" spans="1:17" x14ac:dyDescent="0.25">
      <c r="A1441" s="82" t="s">
        <v>1773</v>
      </c>
      <c r="B1441" s="7">
        <v>0</v>
      </c>
      <c r="C1441" s="2">
        <v>0</v>
      </c>
      <c r="D1441" s="2">
        <v>0</v>
      </c>
      <c r="E1441" s="2">
        <v>0</v>
      </c>
      <c r="F1441" s="2">
        <v>14</v>
      </c>
      <c r="G1441" s="2">
        <v>1</v>
      </c>
      <c r="H1441" s="2">
        <v>0</v>
      </c>
      <c r="I1441" s="2">
        <v>0</v>
      </c>
      <c r="J1441" s="2">
        <v>0</v>
      </c>
      <c r="K1441" s="2">
        <v>26</v>
      </c>
      <c r="L1441" s="2">
        <v>1</v>
      </c>
      <c r="M1441" s="2">
        <v>1</v>
      </c>
      <c r="N1441" s="2">
        <v>1</v>
      </c>
      <c r="O1441" s="2">
        <v>0</v>
      </c>
      <c r="P1441" s="47">
        <v>0</v>
      </c>
      <c r="Q1441" s="10">
        <f t="shared" si="22"/>
        <v>44</v>
      </c>
    </row>
    <row r="1442" spans="1:17" x14ac:dyDescent="0.25">
      <c r="A1442" s="82" t="s">
        <v>1774</v>
      </c>
      <c r="B1442" s="7">
        <v>3</v>
      </c>
      <c r="C1442" s="2">
        <v>1</v>
      </c>
      <c r="D1442" s="2">
        <v>6</v>
      </c>
      <c r="E1442" s="2">
        <v>18</v>
      </c>
      <c r="F1442" s="2">
        <v>23</v>
      </c>
      <c r="G1442" s="2">
        <v>5</v>
      </c>
      <c r="H1442" s="2">
        <v>2</v>
      </c>
      <c r="I1442" s="2">
        <v>1</v>
      </c>
      <c r="J1442" s="2">
        <v>5</v>
      </c>
      <c r="K1442" s="2">
        <v>81</v>
      </c>
      <c r="L1442" s="2">
        <v>1</v>
      </c>
      <c r="M1442" s="2">
        <v>11</v>
      </c>
      <c r="N1442" s="2">
        <v>4</v>
      </c>
      <c r="O1442" s="2">
        <v>8</v>
      </c>
      <c r="P1442" s="47">
        <v>4</v>
      </c>
      <c r="Q1442" s="10">
        <f t="shared" si="22"/>
        <v>173</v>
      </c>
    </row>
    <row r="1443" spans="1:17" x14ac:dyDescent="0.25">
      <c r="A1443" s="82" t="s">
        <v>1775</v>
      </c>
      <c r="B1443" s="7">
        <v>0</v>
      </c>
      <c r="C1443" s="2">
        <v>0</v>
      </c>
      <c r="D1443" s="2">
        <v>0</v>
      </c>
      <c r="E1443" s="2">
        <v>0</v>
      </c>
      <c r="F1443" s="2">
        <v>1</v>
      </c>
      <c r="G1443" s="2">
        <v>0</v>
      </c>
      <c r="H1443" s="2">
        <v>0</v>
      </c>
      <c r="I1443" s="2">
        <v>0</v>
      </c>
      <c r="J1443" s="2">
        <v>0</v>
      </c>
      <c r="K1443" s="2">
        <v>4</v>
      </c>
      <c r="L1443" s="2">
        <v>0</v>
      </c>
      <c r="M1443" s="2">
        <v>0</v>
      </c>
      <c r="N1443" s="2">
        <v>0</v>
      </c>
      <c r="O1443" s="2">
        <v>0</v>
      </c>
      <c r="P1443" s="47">
        <v>0</v>
      </c>
      <c r="Q1443" s="10">
        <f t="shared" si="22"/>
        <v>5</v>
      </c>
    </row>
    <row r="1444" spans="1:17" x14ac:dyDescent="0.25">
      <c r="A1444" s="82" t="s">
        <v>1776</v>
      </c>
      <c r="B1444" s="7">
        <v>2</v>
      </c>
      <c r="C1444" s="2">
        <v>1</v>
      </c>
      <c r="D1444" s="2">
        <v>1</v>
      </c>
      <c r="E1444" s="2">
        <v>1</v>
      </c>
      <c r="F1444" s="2">
        <v>7</v>
      </c>
      <c r="G1444" s="2">
        <v>1</v>
      </c>
      <c r="H1444" s="2">
        <v>0</v>
      </c>
      <c r="I1444" s="2">
        <v>1</v>
      </c>
      <c r="J1444" s="2">
        <v>8</v>
      </c>
      <c r="K1444" s="2">
        <v>20</v>
      </c>
      <c r="L1444" s="2">
        <v>3</v>
      </c>
      <c r="M1444" s="2">
        <v>7</v>
      </c>
      <c r="N1444" s="2">
        <v>3</v>
      </c>
      <c r="O1444" s="2">
        <v>1</v>
      </c>
      <c r="P1444" s="47">
        <v>2</v>
      </c>
      <c r="Q1444" s="10">
        <f t="shared" si="22"/>
        <v>58</v>
      </c>
    </row>
    <row r="1445" spans="1:17" x14ac:dyDescent="0.25">
      <c r="A1445" s="82" t="s">
        <v>1777</v>
      </c>
      <c r="B1445" s="7">
        <v>0</v>
      </c>
      <c r="C1445" s="2">
        <v>0</v>
      </c>
      <c r="D1445" s="2">
        <v>0</v>
      </c>
      <c r="E1445" s="2">
        <v>0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2</v>
      </c>
      <c r="L1445" s="2">
        <v>0</v>
      </c>
      <c r="M1445" s="2">
        <v>0</v>
      </c>
      <c r="N1445" s="2">
        <v>0</v>
      </c>
      <c r="O1445" s="2">
        <v>0</v>
      </c>
      <c r="P1445" s="47">
        <v>0</v>
      </c>
      <c r="Q1445" s="10">
        <f t="shared" si="22"/>
        <v>2</v>
      </c>
    </row>
    <row r="1446" spans="1:17" x14ac:dyDescent="0.25">
      <c r="A1446" s="82" t="s">
        <v>1778</v>
      </c>
      <c r="B1446" s="7">
        <v>6</v>
      </c>
      <c r="C1446" s="2">
        <v>2</v>
      </c>
      <c r="D1446" s="2">
        <v>3</v>
      </c>
      <c r="E1446" s="2">
        <v>10</v>
      </c>
      <c r="F1446" s="2">
        <v>47</v>
      </c>
      <c r="G1446" s="2">
        <v>17</v>
      </c>
      <c r="H1446" s="2">
        <v>13</v>
      </c>
      <c r="I1446" s="2">
        <v>1</v>
      </c>
      <c r="J1446" s="2">
        <v>28</v>
      </c>
      <c r="K1446" s="2">
        <v>200</v>
      </c>
      <c r="L1446" s="2">
        <v>4</v>
      </c>
      <c r="M1446" s="2">
        <v>11</v>
      </c>
      <c r="N1446" s="2">
        <v>16</v>
      </c>
      <c r="O1446" s="2">
        <v>14</v>
      </c>
      <c r="P1446" s="47">
        <v>17</v>
      </c>
      <c r="Q1446" s="10">
        <f t="shared" si="22"/>
        <v>389</v>
      </c>
    </row>
    <row r="1447" spans="1:17" x14ac:dyDescent="0.25">
      <c r="A1447" s="82" t="s">
        <v>1779</v>
      </c>
      <c r="B1447" s="7">
        <v>0</v>
      </c>
      <c r="C1447" s="2">
        <v>0</v>
      </c>
      <c r="D1447" s="2">
        <v>0</v>
      </c>
      <c r="E1447" s="2">
        <v>0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1</v>
      </c>
      <c r="L1447" s="2">
        <v>0</v>
      </c>
      <c r="M1447" s="2">
        <v>0</v>
      </c>
      <c r="N1447" s="2">
        <v>1</v>
      </c>
      <c r="O1447" s="2">
        <v>0</v>
      </c>
      <c r="P1447" s="47">
        <v>1</v>
      </c>
      <c r="Q1447" s="10">
        <f t="shared" si="22"/>
        <v>3</v>
      </c>
    </row>
    <row r="1448" spans="1:17" x14ac:dyDescent="0.25">
      <c r="A1448" s="82" t="s">
        <v>1780</v>
      </c>
      <c r="B1448" s="7">
        <v>0</v>
      </c>
      <c r="C1448" s="2">
        <v>0</v>
      </c>
      <c r="D1448" s="2">
        <v>1</v>
      </c>
      <c r="E1448" s="2">
        <v>2</v>
      </c>
      <c r="F1448" s="2">
        <v>6</v>
      </c>
      <c r="G1448" s="2">
        <v>1</v>
      </c>
      <c r="H1448" s="2">
        <v>0</v>
      </c>
      <c r="I1448" s="2">
        <v>0</v>
      </c>
      <c r="J1448" s="2">
        <v>0</v>
      </c>
      <c r="K1448" s="2">
        <v>30</v>
      </c>
      <c r="L1448" s="2">
        <v>2</v>
      </c>
      <c r="M1448" s="2">
        <v>3</v>
      </c>
      <c r="N1448" s="2">
        <v>0</v>
      </c>
      <c r="O1448" s="2">
        <v>0</v>
      </c>
      <c r="P1448" s="47">
        <v>0</v>
      </c>
      <c r="Q1448" s="10">
        <f t="shared" si="22"/>
        <v>45</v>
      </c>
    </row>
    <row r="1449" spans="1:17" x14ac:dyDescent="0.25">
      <c r="A1449" s="82" t="s">
        <v>1781</v>
      </c>
      <c r="B1449" s="7">
        <v>0</v>
      </c>
      <c r="C1449" s="2">
        <v>0</v>
      </c>
      <c r="D1449" s="2">
        <v>0</v>
      </c>
      <c r="E1449" s="2">
        <v>0</v>
      </c>
      <c r="F1449" s="2">
        <v>0</v>
      </c>
      <c r="G1449" s="2">
        <v>1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47">
        <v>0</v>
      </c>
      <c r="Q1449" s="10">
        <f t="shared" si="22"/>
        <v>1</v>
      </c>
    </row>
    <row r="1450" spans="1:17" x14ac:dyDescent="0.25">
      <c r="A1450" s="82" t="s">
        <v>1782</v>
      </c>
      <c r="B1450" s="7">
        <v>1</v>
      </c>
      <c r="C1450" s="2">
        <v>0</v>
      </c>
      <c r="D1450" s="2">
        <v>0</v>
      </c>
      <c r="E1450" s="2">
        <v>0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8</v>
      </c>
      <c r="N1450" s="2">
        <v>0</v>
      </c>
      <c r="O1450" s="2">
        <v>0</v>
      </c>
      <c r="P1450" s="47">
        <v>0</v>
      </c>
      <c r="Q1450" s="10">
        <f t="shared" si="22"/>
        <v>9</v>
      </c>
    </row>
    <row r="1451" spans="1:17" x14ac:dyDescent="0.25">
      <c r="A1451" s="82" t="s">
        <v>1783</v>
      </c>
      <c r="B1451" s="7">
        <v>0</v>
      </c>
      <c r="C1451" s="2">
        <v>1</v>
      </c>
      <c r="D1451" s="2">
        <v>0</v>
      </c>
      <c r="E1451" s="2">
        <v>0</v>
      </c>
      <c r="F1451" s="2">
        <v>2</v>
      </c>
      <c r="G1451" s="2">
        <v>0</v>
      </c>
      <c r="H1451" s="2">
        <v>1</v>
      </c>
      <c r="I1451" s="2">
        <v>0</v>
      </c>
      <c r="J1451" s="2">
        <v>2</v>
      </c>
      <c r="K1451" s="2">
        <v>13</v>
      </c>
      <c r="L1451" s="2">
        <v>1</v>
      </c>
      <c r="M1451" s="2">
        <v>2</v>
      </c>
      <c r="N1451" s="2">
        <v>2</v>
      </c>
      <c r="O1451" s="2">
        <v>1</v>
      </c>
      <c r="P1451" s="47">
        <v>1</v>
      </c>
      <c r="Q1451" s="10">
        <f t="shared" si="22"/>
        <v>26</v>
      </c>
    </row>
    <row r="1452" spans="1:17" x14ac:dyDescent="0.25">
      <c r="A1452" s="82" t="s">
        <v>1784</v>
      </c>
      <c r="B1452" s="7">
        <v>1</v>
      </c>
      <c r="C1452" s="2">
        <v>3</v>
      </c>
      <c r="D1452" s="2">
        <v>2</v>
      </c>
      <c r="E1452" s="2">
        <v>0</v>
      </c>
      <c r="F1452" s="2">
        <v>15</v>
      </c>
      <c r="G1452" s="2">
        <v>4</v>
      </c>
      <c r="H1452" s="2">
        <v>1</v>
      </c>
      <c r="I1452" s="2">
        <v>0</v>
      </c>
      <c r="J1452" s="2">
        <v>2</v>
      </c>
      <c r="K1452" s="2">
        <v>52</v>
      </c>
      <c r="L1452" s="2">
        <v>1</v>
      </c>
      <c r="M1452" s="2">
        <v>3</v>
      </c>
      <c r="N1452" s="2">
        <v>2</v>
      </c>
      <c r="O1452" s="2">
        <v>2</v>
      </c>
      <c r="P1452" s="47">
        <v>3</v>
      </c>
      <c r="Q1452" s="10">
        <f t="shared" si="22"/>
        <v>91</v>
      </c>
    </row>
    <row r="1453" spans="1:17" x14ac:dyDescent="0.25">
      <c r="A1453" s="82" t="s">
        <v>1785</v>
      </c>
      <c r="B1453" s="7">
        <v>0</v>
      </c>
      <c r="C1453" s="2">
        <v>0</v>
      </c>
      <c r="D1453" s="2">
        <v>0</v>
      </c>
      <c r="E1453" s="2">
        <v>0</v>
      </c>
      <c r="F1453" s="2">
        <v>2</v>
      </c>
      <c r="G1453" s="2">
        <v>0</v>
      </c>
      <c r="H1453" s="2">
        <v>0</v>
      </c>
      <c r="I1453" s="2">
        <v>0</v>
      </c>
      <c r="J1453" s="2">
        <v>1</v>
      </c>
      <c r="K1453" s="2">
        <v>5</v>
      </c>
      <c r="L1453" s="2">
        <v>0</v>
      </c>
      <c r="M1453" s="2">
        <v>0</v>
      </c>
      <c r="N1453" s="2">
        <v>0</v>
      </c>
      <c r="O1453" s="2">
        <v>0</v>
      </c>
      <c r="P1453" s="47">
        <v>0</v>
      </c>
      <c r="Q1453" s="10">
        <f t="shared" si="22"/>
        <v>8</v>
      </c>
    </row>
    <row r="1454" spans="1:17" x14ac:dyDescent="0.25">
      <c r="A1454" s="82" t="s">
        <v>1786</v>
      </c>
      <c r="B1454" s="7">
        <v>0</v>
      </c>
      <c r="C1454" s="2">
        <v>0</v>
      </c>
      <c r="D1454" s="2">
        <v>0</v>
      </c>
      <c r="E1454" s="2">
        <v>0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1</v>
      </c>
      <c r="P1454" s="47">
        <v>0</v>
      </c>
      <c r="Q1454" s="10">
        <f t="shared" si="22"/>
        <v>1</v>
      </c>
    </row>
    <row r="1455" spans="1:17" x14ac:dyDescent="0.25">
      <c r="A1455" s="82" t="s">
        <v>1787</v>
      </c>
      <c r="B1455" s="7">
        <v>0</v>
      </c>
      <c r="C1455" s="2">
        <v>0</v>
      </c>
      <c r="D1455" s="2">
        <v>0</v>
      </c>
      <c r="E1455" s="2">
        <v>0</v>
      </c>
      <c r="F1455" s="2">
        <v>0</v>
      </c>
      <c r="G1455" s="2">
        <v>1</v>
      </c>
      <c r="H1455" s="2">
        <v>0</v>
      </c>
      <c r="I1455" s="2">
        <v>0</v>
      </c>
      <c r="J1455" s="2">
        <v>1</v>
      </c>
      <c r="K1455" s="2">
        <v>1</v>
      </c>
      <c r="L1455" s="2">
        <v>0</v>
      </c>
      <c r="M1455" s="2">
        <v>0</v>
      </c>
      <c r="N1455" s="2">
        <v>0</v>
      </c>
      <c r="O1455" s="2">
        <v>0</v>
      </c>
      <c r="P1455" s="47">
        <v>1</v>
      </c>
      <c r="Q1455" s="10">
        <f t="shared" si="22"/>
        <v>4</v>
      </c>
    </row>
    <row r="1456" spans="1:17" x14ac:dyDescent="0.25">
      <c r="A1456" s="82" t="s">
        <v>1788</v>
      </c>
      <c r="B1456" s="7">
        <v>0</v>
      </c>
      <c r="C1456" s="2">
        <v>2</v>
      </c>
      <c r="D1456" s="2">
        <v>0</v>
      </c>
      <c r="E1456" s="2">
        <v>0</v>
      </c>
      <c r="F1456" s="2">
        <v>5</v>
      </c>
      <c r="G1456" s="2">
        <v>2</v>
      </c>
      <c r="H1456" s="2">
        <v>0</v>
      </c>
      <c r="I1456" s="2">
        <v>0</v>
      </c>
      <c r="J1456" s="2">
        <v>1</v>
      </c>
      <c r="K1456" s="2">
        <v>11</v>
      </c>
      <c r="L1456" s="2">
        <v>1</v>
      </c>
      <c r="M1456" s="2">
        <v>2</v>
      </c>
      <c r="N1456" s="2">
        <v>1</v>
      </c>
      <c r="O1456" s="2">
        <v>0</v>
      </c>
      <c r="P1456" s="47">
        <v>2</v>
      </c>
      <c r="Q1456" s="10">
        <f t="shared" si="22"/>
        <v>27</v>
      </c>
    </row>
    <row r="1457" spans="1:17" x14ac:dyDescent="0.25">
      <c r="A1457" s="82" t="s">
        <v>1789</v>
      </c>
      <c r="B1457" s="7">
        <v>1</v>
      </c>
      <c r="C1457" s="2">
        <v>0</v>
      </c>
      <c r="D1457" s="2">
        <v>0</v>
      </c>
      <c r="E1457" s="2">
        <v>0</v>
      </c>
      <c r="F1457" s="2">
        <v>1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47">
        <v>0</v>
      </c>
      <c r="Q1457" s="10">
        <f t="shared" si="22"/>
        <v>2</v>
      </c>
    </row>
    <row r="1458" spans="1:17" x14ac:dyDescent="0.25">
      <c r="A1458" s="82" t="s">
        <v>1790</v>
      </c>
      <c r="B1458" s="7">
        <v>0</v>
      </c>
      <c r="C1458" s="2">
        <v>0</v>
      </c>
      <c r="D1458" s="2">
        <v>0</v>
      </c>
      <c r="E1458" s="2">
        <v>0</v>
      </c>
      <c r="F1458" s="2">
        <v>1</v>
      </c>
      <c r="G1458" s="2">
        <v>0</v>
      </c>
      <c r="H1458" s="2">
        <v>0</v>
      </c>
      <c r="I1458" s="2">
        <v>0</v>
      </c>
      <c r="J1458" s="2">
        <v>0</v>
      </c>
      <c r="K1458" s="2">
        <v>1</v>
      </c>
      <c r="L1458" s="2">
        <v>0</v>
      </c>
      <c r="M1458" s="2">
        <v>0</v>
      </c>
      <c r="N1458" s="2">
        <v>0</v>
      </c>
      <c r="O1458" s="2">
        <v>0</v>
      </c>
      <c r="P1458" s="47">
        <v>0</v>
      </c>
      <c r="Q1458" s="10">
        <f t="shared" si="22"/>
        <v>2</v>
      </c>
    </row>
    <row r="1459" spans="1:17" x14ac:dyDescent="0.25">
      <c r="A1459" s="82" t="s">
        <v>1791</v>
      </c>
      <c r="B1459" s="7">
        <v>2</v>
      </c>
      <c r="C1459" s="2">
        <v>2</v>
      </c>
      <c r="D1459" s="2">
        <v>3</v>
      </c>
      <c r="E1459" s="2">
        <v>7</v>
      </c>
      <c r="F1459" s="2">
        <v>31</v>
      </c>
      <c r="G1459" s="2">
        <v>5</v>
      </c>
      <c r="H1459" s="2">
        <v>0</v>
      </c>
      <c r="I1459" s="2">
        <v>2</v>
      </c>
      <c r="J1459" s="2">
        <v>5</v>
      </c>
      <c r="K1459" s="2">
        <v>152</v>
      </c>
      <c r="L1459" s="2">
        <v>1</v>
      </c>
      <c r="M1459" s="2">
        <v>8</v>
      </c>
      <c r="N1459" s="2">
        <v>4</v>
      </c>
      <c r="O1459" s="2">
        <v>0</v>
      </c>
      <c r="P1459" s="47">
        <v>5</v>
      </c>
      <c r="Q1459" s="10">
        <f t="shared" si="22"/>
        <v>227</v>
      </c>
    </row>
    <row r="1460" spans="1:17" x14ac:dyDescent="0.25">
      <c r="A1460" s="82" t="s">
        <v>1792</v>
      </c>
      <c r="B1460" s="7">
        <v>0</v>
      </c>
      <c r="C1460" s="2">
        <v>1</v>
      </c>
      <c r="D1460" s="2">
        <v>1</v>
      </c>
      <c r="E1460" s="2">
        <v>2</v>
      </c>
      <c r="F1460" s="2">
        <v>15</v>
      </c>
      <c r="G1460" s="2">
        <v>1</v>
      </c>
      <c r="H1460" s="2">
        <v>0</v>
      </c>
      <c r="I1460" s="2">
        <v>0</v>
      </c>
      <c r="J1460" s="2">
        <v>4</v>
      </c>
      <c r="K1460" s="2">
        <v>57</v>
      </c>
      <c r="L1460" s="2">
        <v>0</v>
      </c>
      <c r="M1460" s="2">
        <v>2</v>
      </c>
      <c r="N1460" s="2">
        <v>0</v>
      </c>
      <c r="O1460" s="2">
        <v>0</v>
      </c>
      <c r="P1460" s="47">
        <v>4</v>
      </c>
      <c r="Q1460" s="10">
        <f t="shared" si="22"/>
        <v>87</v>
      </c>
    </row>
    <row r="1461" spans="1:17" x14ac:dyDescent="0.25">
      <c r="A1461" s="82" t="s">
        <v>1793</v>
      </c>
      <c r="B1461" s="7">
        <v>0</v>
      </c>
      <c r="C1461" s="2">
        <v>1</v>
      </c>
      <c r="D1461" s="2">
        <v>1</v>
      </c>
      <c r="E1461" s="2">
        <v>0</v>
      </c>
      <c r="F1461" s="2">
        <v>3</v>
      </c>
      <c r="G1461" s="2">
        <v>1</v>
      </c>
      <c r="H1461" s="2">
        <v>0</v>
      </c>
      <c r="I1461" s="2">
        <v>0</v>
      </c>
      <c r="J1461" s="2">
        <v>0</v>
      </c>
      <c r="K1461" s="2">
        <v>13</v>
      </c>
      <c r="L1461" s="2">
        <v>0</v>
      </c>
      <c r="M1461" s="2">
        <v>1</v>
      </c>
      <c r="N1461" s="2">
        <v>3</v>
      </c>
      <c r="O1461" s="2">
        <v>1</v>
      </c>
      <c r="P1461" s="47">
        <v>0</v>
      </c>
      <c r="Q1461" s="10">
        <f t="shared" si="22"/>
        <v>24</v>
      </c>
    </row>
    <row r="1462" spans="1:17" x14ac:dyDescent="0.25">
      <c r="A1462" s="82" t="s">
        <v>1794</v>
      </c>
      <c r="B1462" s="7">
        <v>0</v>
      </c>
      <c r="C1462" s="2">
        <v>1</v>
      </c>
      <c r="D1462" s="2">
        <v>11</v>
      </c>
      <c r="E1462" s="2">
        <v>0</v>
      </c>
      <c r="F1462" s="2">
        <v>12</v>
      </c>
      <c r="G1462" s="2">
        <v>2</v>
      </c>
      <c r="H1462" s="2">
        <v>0</v>
      </c>
      <c r="I1462" s="2">
        <v>1</v>
      </c>
      <c r="J1462" s="2">
        <v>5</v>
      </c>
      <c r="K1462" s="2">
        <v>27</v>
      </c>
      <c r="L1462" s="2">
        <v>8</v>
      </c>
      <c r="M1462" s="2">
        <v>14</v>
      </c>
      <c r="N1462" s="2">
        <v>8</v>
      </c>
      <c r="O1462" s="2">
        <v>4</v>
      </c>
      <c r="P1462" s="47">
        <v>3</v>
      </c>
      <c r="Q1462" s="10">
        <f t="shared" si="22"/>
        <v>96</v>
      </c>
    </row>
    <row r="1463" spans="1:17" x14ac:dyDescent="0.25">
      <c r="A1463" s="82" t="s">
        <v>1795</v>
      </c>
      <c r="B1463" s="7">
        <v>3</v>
      </c>
      <c r="C1463" s="2">
        <v>0</v>
      </c>
      <c r="D1463" s="2">
        <v>5</v>
      </c>
      <c r="E1463" s="2">
        <v>0</v>
      </c>
      <c r="F1463" s="2">
        <v>1</v>
      </c>
      <c r="G1463" s="2">
        <v>0</v>
      </c>
      <c r="H1463" s="2">
        <v>0</v>
      </c>
      <c r="I1463" s="2">
        <v>1</v>
      </c>
      <c r="J1463" s="2">
        <v>2</v>
      </c>
      <c r="K1463" s="2">
        <v>13</v>
      </c>
      <c r="L1463" s="2">
        <v>1</v>
      </c>
      <c r="M1463" s="2">
        <v>1</v>
      </c>
      <c r="N1463" s="2">
        <v>1</v>
      </c>
      <c r="O1463" s="2">
        <v>1</v>
      </c>
      <c r="P1463" s="47">
        <v>0</v>
      </c>
      <c r="Q1463" s="10">
        <f t="shared" si="22"/>
        <v>29</v>
      </c>
    </row>
    <row r="1464" spans="1:17" x14ac:dyDescent="0.25">
      <c r="A1464" s="82" t="s">
        <v>1796</v>
      </c>
      <c r="B1464" s="7">
        <v>0</v>
      </c>
      <c r="C1464" s="2">
        <v>0</v>
      </c>
      <c r="D1464" s="2">
        <v>3</v>
      </c>
      <c r="E1464" s="2">
        <v>0</v>
      </c>
      <c r="F1464" s="2">
        <v>1</v>
      </c>
      <c r="G1464" s="2">
        <v>1</v>
      </c>
      <c r="H1464" s="2">
        <v>0</v>
      </c>
      <c r="I1464" s="2">
        <v>1</v>
      </c>
      <c r="J1464" s="2">
        <v>0</v>
      </c>
      <c r="K1464" s="2">
        <v>2</v>
      </c>
      <c r="L1464" s="2">
        <v>0</v>
      </c>
      <c r="M1464" s="2">
        <v>1</v>
      </c>
      <c r="N1464" s="2">
        <v>5</v>
      </c>
      <c r="O1464" s="2">
        <v>2</v>
      </c>
      <c r="P1464" s="47">
        <v>1</v>
      </c>
      <c r="Q1464" s="10">
        <f t="shared" si="22"/>
        <v>17</v>
      </c>
    </row>
    <row r="1465" spans="1:17" x14ac:dyDescent="0.25">
      <c r="A1465" s="82" t="s">
        <v>1797</v>
      </c>
      <c r="B1465" s="7">
        <v>0</v>
      </c>
      <c r="C1465" s="2">
        <v>1</v>
      </c>
      <c r="D1465" s="2">
        <v>0</v>
      </c>
      <c r="E1465" s="2">
        <v>0</v>
      </c>
      <c r="F1465" s="2">
        <v>1</v>
      </c>
      <c r="G1465" s="2">
        <v>0</v>
      </c>
      <c r="H1465" s="2">
        <v>0</v>
      </c>
      <c r="I1465" s="2">
        <v>0</v>
      </c>
      <c r="J1465" s="2">
        <v>0</v>
      </c>
      <c r="K1465" s="2">
        <v>1</v>
      </c>
      <c r="L1465" s="2">
        <v>0</v>
      </c>
      <c r="M1465" s="2">
        <v>0</v>
      </c>
      <c r="N1465" s="2">
        <v>0</v>
      </c>
      <c r="O1465" s="2">
        <v>0</v>
      </c>
      <c r="P1465" s="47">
        <v>0</v>
      </c>
      <c r="Q1465" s="10">
        <f t="shared" si="22"/>
        <v>3</v>
      </c>
    </row>
    <row r="1466" spans="1:17" x14ac:dyDescent="0.25">
      <c r="A1466" s="82" t="s">
        <v>1798</v>
      </c>
      <c r="B1466" s="7">
        <v>0</v>
      </c>
      <c r="C1466" s="2">
        <v>0</v>
      </c>
      <c r="D1466" s="2">
        <v>0</v>
      </c>
      <c r="E1466" s="2">
        <v>1</v>
      </c>
      <c r="F1466" s="2">
        <v>6</v>
      </c>
      <c r="G1466" s="2">
        <v>2</v>
      </c>
      <c r="H1466" s="2">
        <v>0</v>
      </c>
      <c r="I1466" s="2">
        <v>0</v>
      </c>
      <c r="J1466" s="2">
        <v>0</v>
      </c>
      <c r="K1466" s="2">
        <v>26</v>
      </c>
      <c r="L1466" s="2">
        <v>0</v>
      </c>
      <c r="M1466" s="2">
        <v>0</v>
      </c>
      <c r="N1466" s="2">
        <v>0</v>
      </c>
      <c r="O1466" s="2">
        <v>1</v>
      </c>
      <c r="P1466" s="47">
        <v>2</v>
      </c>
      <c r="Q1466" s="10">
        <f t="shared" si="22"/>
        <v>38</v>
      </c>
    </row>
    <row r="1467" spans="1:17" x14ac:dyDescent="0.25">
      <c r="A1467" s="82" t="s">
        <v>1799</v>
      </c>
      <c r="B1467" s="7">
        <v>0</v>
      </c>
      <c r="C1467" s="2">
        <v>0</v>
      </c>
      <c r="D1467" s="2">
        <v>0</v>
      </c>
      <c r="E1467" s="2">
        <v>0</v>
      </c>
      <c r="F1467" s="2">
        <v>1</v>
      </c>
      <c r="G1467" s="2">
        <v>0</v>
      </c>
      <c r="H1467" s="2">
        <v>0</v>
      </c>
      <c r="I1467" s="2">
        <v>0</v>
      </c>
      <c r="J1467" s="2">
        <v>1</v>
      </c>
      <c r="K1467" s="2">
        <v>2</v>
      </c>
      <c r="L1467" s="2">
        <v>0</v>
      </c>
      <c r="M1467" s="2">
        <v>0</v>
      </c>
      <c r="N1467" s="2">
        <v>0</v>
      </c>
      <c r="O1467" s="2">
        <v>0</v>
      </c>
      <c r="P1467" s="47">
        <v>0</v>
      </c>
      <c r="Q1467" s="10">
        <f t="shared" si="22"/>
        <v>4</v>
      </c>
    </row>
    <row r="1468" spans="1:17" x14ac:dyDescent="0.25">
      <c r="A1468" s="82" t="s">
        <v>1800</v>
      </c>
      <c r="B1468" s="7">
        <v>0</v>
      </c>
      <c r="C1468" s="2">
        <v>0</v>
      </c>
      <c r="D1468" s="2">
        <v>0</v>
      </c>
      <c r="E1468" s="2">
        <v>0</v>
      </c>
      <c r="F1468" s="2">
        <v>0</v>
      </c>
      <c r="G1468" s="2">
        <v>0</v>
      </c>
      <c r="H1468" s="2">
        <v>0</v>
      </c>
      <c r="I1468" s="2">
        <v>0</v>
      </c>
      <c r="J1468" s="2">
        <v>0</v>
      </c>
      <c r="K1468" s="2">
        <v>1</v>
      </c>
      <c r="L1468" s="2">
        <v>0</v>
      </c>
      <c r="M1468" s="2">
        <v>0</v>
      </c>
      <c r="N1468" s="2">
        <v>0</v>
      </c>
      <c r="O1468" s="2">
        <v>0</v>
      </c>
      <c r="P1468" s="47">
        <v>0</v>
      </c>
      <c r="Q1468" s="10">
        <f t="shared" si="22"/>
        <v>1</v>
      </c>
    </row>
    <row r="1469" spans="1:17" x14ac:dyDescent="0.25">
      <c r="A1469" s="82" t="s">
        <v>1801</v>
      </c>
      <c r="B1469" s="7">
        <v>0</v>
      </c>
      <c r="C1469" s="2">
        <v>0</v>
      </c>
      <c r="D1469" s="2">
        <v>0</v>
      </c>
      <c r="E1469" s="2">
        <v>0</v>
      </c>
      <c r="F1469" s="2">
        <v>0</v>
      </c>
      <c r="G1469" s="2">
        <v>0</v>
      </c>
      <c r="H1469" s="2">
        <v>0</v>
      </c>
      <c r="I1469" s="2">
        <v>0</v>
      </c>
      <c r="J1469" s="2">
        <v>1</v>
      </c>
      <c r="K1469" s="2">
        <v>1</v>
      </c>
      <c r="L1469" s="2">
        <v>0</v>
      </c>
      <c r="M1469" s="2">
        <v>2</v>
      </c>
      <c r="N1469" s="2">
        <v>0</v>
      </c>
      <c r="O1469" s="2">
        <v>0</v>
      </c>
      <c r="P1469" s="47">
        <v>0</v>
      </c>
      <c r="Q1469" s="10">
        <f t="shared" si="22"/>
        <v>4</v>
      </c>
    </row>
    <row r="1470" spans="1:17" x14ac:dyDescent="0.25">
      <c r="A1470" s="82" t="s">
        <v>1802</v>
      </c>
      <c r="B1470" s="7">
        <v>2</v>
      </c>
      <c r="C1470" s="2">
        <v>2</v>
      </c>
      <c r="D1470" s="2">
        <v>0</v>
      </c>
      <c r="E1470" s="2">
        <v>2</v>
      </c>
      <c r="F1470" s="2">
        <v>19</v>
      </c>
      <c r="G1470" s="2">
        <v>3</v>
      </c>
      <c r="H1470" s="2">
        <v>0</v>
      </c>
      <c r="I1470" s="2">
        <v>1</v>
      </c>
      <c r="J1470" s="2">
        <v>11</v>
      </c>
      <c r="K1470" s="2">
        <v>64</v>
      </c>
      <c r="L1470" s="2">
        <v>2</v>
      </c>
      <c r="M1470" s="2">
        <v>7</v>
      </c>
      <c r="N1470" s="2">
        <v>2</v>
      </c>
      <c r="O1470" s="2">
        <v>2</v>
      </c>
      <c r="P1470" s="47">
        <v>3</v>
      </c>
      <c r="Q1470" s="10">
        <f t="shared" si="22"/>
        <v>120</v>
      </c>
    </row>
    <row r="1471" spans="1:17" x14ac:dyDescent="0.25">
      <c r="A1471" s="82" t="s">
        <v>1803</v>
      </c>
      <c r="B1471" s="7">
        <v>51</v>
      </c>
      <c r="C1471" s="2">
        <v>0</v>
      </c>
      <c r="D1471" s="2">
        <v>2</v>
      </c>
      <c r="E1471" s="2">
        <v>0</v>
      </c>
      <c r="F1471" s="2">
        <v>34</v>
      </c>
      <c r="G1471" s="2">
        <v>25</v>
      </c>
      <c r="H1471" s="2">
        <v>19</v>
      </c>
      <c r="I1471" s="2">
        <v>10</v>
      </c>
      <c r="J1471" s="2">
        <v>37</v>
      </c>
      <c r="K1471" s="2">
        <v>49</v>
      </c>
      <c r="L1471" s="2">
        <v>3</v>
      </c>
      <c r="M1471" s="2">
        <v>78</v>
      </c>
      <c r="N1471" s="2">
        <v>6</v>
      </c>
      <c r="O1471" s="2">
        <v>21</v>
      </c>
      <c r="P1471" s="47">
        <v>6</v>
      </c>
      <c r="Q1471" s="10">
        <f t="shared" si="22"/>
        <v>341</v>
      </c>
    </row>
    <row r="1472" spans="1:17" x14ac:dyDescent="0.25">
      <c r="A1472" s="82" t="s">
        <v>1804</v>
      </c>
      <c r="B1472" s="7">
        <v>0</v>
      </c>
      <c r="C1472" s="2">
        <v>0</v>
      </c>
      <c r="D1472" s="2">
        <v>0</v>
      </c>
      <c r="E1472" s="2">
        <v>0</v>
      </c>
      <c r="F1472" s="2">
        <v>1</v>
      </c>
      <c r="G1472" s="2">
        <v>1</v>
      </c>
      <c r="H1472" s="2">
        <v>0</v>
      </c>
      <c r="I1472" s="2">
        <v>0</v>
      </c>
      <c r="J1472" s="2">
        <v>0</v>
      </c>
      <c r="K1472" s="2">
        <v>2</v>
      </c>
      <c r="L1472" s="2">
        <v>0</v>
      </c>
      <c r="M1472" s="2">
        <v>0</v>
      </c>
      <c r="N1472" s="2">
        <v>0</v>
      </c>
      <c r="O1472" s="2">
        <v>0</v>
      </c>
      <c r="P1472" s="47">
        <v>0</v>
      </c>
      <c r="Q1472" s="10">
        <f t="shared" si="22"/>
        <v>4</v>
      </c>
    </row>
    <row r="1473" spans="1:17" x14ac:dyDescent="0.25">
      <c r="A1473" s="82" t="s">
        <v>1805</v>
      </c>
      <c r="B1473" s="7">
        <v>0</v>
      </c>
      <c r="C1473" s="2">
        <v>0</v>
      </c>
      <c r="D1473" s="2">
        <v>0</v>
      </c>
      <c r="E1473" s="2">
        <v>0</v>
      </c>
      <c r="F1473" s="2">
        <v>0</v>
      </c>
      <c r="G1473" s="2">
        <v>0</v>
      </c>
      <c r="H1473" s="2">
        <v>0</v>
      </c>
      <c r="I1473" s="2">
        <v>0</v>
      </c>
      <c r="J1473" s="2">
        <v>0</v>
      </c>
      <c r="K1473" s="2">
        <v>2</v>
      </c>
      <c r="L1473" s="2">
        <v>0</v>
      </c>
      <c r="M1473" s="2">
        <v>0</v>
      </c>
      <c r="N1473" s="2">
        <v>0</v>
      </c>
      <c r="O1473" s="2">
        <v>0</v>
      </c>
      <c r="P1473" s="47">
        <v>0</v>
      </c>
      <c r="Q1473" s="10">
        <f t="shared" si="22"/>
        <v>2</v>
      </c>
    </row>
    <row r="1474" spans="1:17" x14ac:dyDescent="0.25">
      <c r="A1474" s="82" t="s">
        <v>1806</v>
      </c>
      <c r="B1474" s="7">
        <v>1</v>
      </c>
      <c r="C1474" s="2">
        <v>0</v>
      </c>
      <c r="D1474" s="2">
        <v>0</v>
      </c>
      <c r="E1474" s="2">
        <v>0</v>
      </c>
      <c r="F1474" s="2">
        <v>1</v>
      </c>
      <c r="G1474" s="2">
        <v>0</v>
      </c>
      <c r="H1474" s="2">
        <v>0</v>
      </c>
      <c r="I1474" s="2">
        <v>0</v>
      </c>
      <c r="J1474" s="2">
        <v>0</v>
      </c>
      <c r="K1474" s="2">
        <v>4</v>
      </c>
      <c r="L1474" s="2">
        <v>0</v>
      </c>
      <c r="M1474" s="2">
        <v>0</v>
      </c>
      <c r="N1474" s="2">
        <v>0</v>
      </c>
      <c r="O1474" s="2">
        <v>0</v>
      </c>
      <c r="P1474" s="47">
        <v>0</v>
      </c>
      <c r="Q1474" s="10">
        <f t="shared" si="22"/>
        <v>6</v>
      </c>
    </row>
    <row r="1475" spans="1:17" x14ac:dyDescent="0.25">
      <c r="A1475" s="82" t="s">
        <v>1807</v>
      </c>
      <c r="B1475" s="7">
        <v>0</v>
      </c>
      <c r="C1475" s="2">
        <v>0</v>
      </c>
      <c r="D1475" s="2">
        <v>0</v>
      </c>
      <c r="E1475" s="2">
        <v>3</v>
      </c>
      <c r="F1475" s="2">
        <v>3</v>
      </c>
      <c r="G1475" s="2">
        <v>2</v>
      </c>
      <c r="H1475" s="2">
        <v>0</v>
      </c>
      <c r="I1475" s="2">
        <v>0</v>
      </c>
      <c r="J1475" s="2">
        <v>1</v>
      </c>
      <c r="K1475" s="2">
        <v>7</v>
      </c>
      <c r="L1475" s="2">
        <v>0</v>
      </c>
      <c r="M1475" s="2">
        <v>0</v>
      </c>
      <c r="N1475" s="2">
        <v>2</v>
      </c>
      <c r="O1475" s="2">
        <v>2</v>
      </c>
      <c r="P1475" s="47">
        <v>0</v>
      </c>
      <c r="Q1475" s="10">
        <f t="shared" si="22"/>
        <v>20</v>
      </c>
    </row>
    <row r="1476" spans="1:17" x14ac:dyDescent="0.25">
      <c r="A1476" s="82" t="s">
        <v>1808</v>
      </c>
      <c r="B1476" s="7">
        <v>1</v>
      </c>
      <c r="C1476" s="2">
        <v>0</v>
      </c>
      <c r="D1476" s="2">
        <v>1</v>
      </c>
      <c r="E1476" s="2">
        <v>0</v>
      </c>
      <c r="F1476" s="2">
        <v>5</v>
      </c>
      <c r="G1476" s="2">
        <v>0</v>
      </c>
      <c r="H1476" s="2">
        <v>0</v>
      </c>
      <c r="I1476" s="2">
        <v>0</v>
      </c>
      <c r="J1476" s="2">
        <v>1</v>
      </c>
      <c r="K1476" s="2">
        <v>6</v>
      </c>
      <c r="L1476" s="2">
        <v>2</v>
      </c>
      <c r="M1476" s="2">
        <v>1</v>
      </c>
      <c r="N1476" s="2">
        <v>1</v>
      </c>
      <c r="O1476" s="2">
        <v>1</v>
      </c>
      <c r="P1476" s="47">
        <v>1</v>
      </c>
      <c r="Q1476" s="10">
        <f t="shared" si="22"/>
        <v>20</v>
      </c>
    </row>
    <row r="1477" spans="1:17" x14ac:dyDescent="0.25">
      <c r="A1477" s="82" t="s">
        <v>1809</v>
      </c>
      <c r="B1477" s="7">
        <v>0</v>
      </c>
      <c r="C1477" s="2">
        <v>0</v>
      </c>
      <c r="D1477" s="2">
        <v>0</v>
      </c>
      <c r="E1477" s="2">
        <v>0</v>
      </c>
      <c r="F1477" s="2">
        <v>0</v>
      </c>
      <c r="G1477" s="2">
        <v>0</v>
      </c>
      <c r="H1477" s="2">
        <v>0</v>
      </c>
      <c r="I1477" s="2">
        <v>0</v>
      </c>
      <c r="J1477" s="2">
        <v>0</v>
      </c>
      <c r="K1477" s="2">
        <v>2</v>
      </c>
      <c r="L1477" s="2">
        <v>0</v>
      </c>
      <c r="M1477" s="2">
        <v>0</v>
      </c>
      <c r="N1477" s="2">
        <v>0</v>
      </c>
      <c r="O1477" s="2">
        <v>0</v>
      </c>
      <c r="P1477" s="47">
        <v>0</v>
      </c>
      <c r="Q1477" s="10">
        <f t="shared" si="22"/>
        <v>2</v>
      </c>
    </row>
    <row r="1478" spans="1:17" x14ac:dyDescent="0.25">
      <c r="A1478" s="82" t="s">
        <v>1810</v>
      </c>
      <c r="B1478" s="7">
        <v>0</v>
      </c>
      <c r="C1478" s="2">
        <v>0</v>
      </c>
      <c r="D1478" s="2">
        <v>1</v>
      </c>
      <c r="E1478" s="2">
        <v>1</v>
      </c>
      <c r="F1478" s="2">
        <v>5</v>
      </c>
      <c r="G1478" s="2">
        <v>1</v>
      </c>
      <c r="H1478" s="2">
        <v>0</v>
      </c>
      <c r="I1478" s="2">
        <v>0</v>
      </c>
      <c r="J1478" s="2">
        <v>0</v>
      </c>
      <c r="K1478" s="2">
        <v>21</v>
      </c>
      <c r="L1478" s="2">
        <v>1</v>
      </c>
      <c r="M1478" s="2">
        <v>1</v>
      </c>
      <c r="N1478" s="2">
        <v>0</v>
      </c>
      <c r="O1478" s="2">
        <v>0</v>
      </c>
      <c r="P1478" s="47">
        <v>1</v>
      </c>
      <c r="Q1478" s="10">
        <f t="shared" ref="Q1478:Q1541" si="23">SUM(B1478:P1478)</f>
        <v>32</v>
      </c>
    </row>
    <row r="1479" spans="1:17" x14ac:dyDescent="0.25">
      <c r="A1479" s="82" t="s">
        <v>1811</v>
      </c>
      <c r="B1479" s="7">
        <v>0</v>
      </c>
      <c r="C1479" s="2">
        <v>1</v>
      </c>
      <c r="D1479" s="2">
        <v>0</v>
      </c>
      <c r="E1479" s="2">
        <v>0</v>
      </c>
      <c r="F1479" s="2">
        <v>1</v>
      </c>
      <c r="G1479" s="2">
        <v>0</v>
      </c>
      <c r="H1479" s="2">
        <v>0</v>
      </c>
      <c r="I1479" s="2">
        <v>0</v>
      </c>
      <c r="J1479" s="2">
        <v>0</v>
      </c>
      <c r="K1479" s="2">
        <v>0</v>
      </c>
      <c r="L1479" s="2">
        <v>0</v>
      </c>
      <c r="M1479" s="2">
        <v>0</v>
      </c>
      <c r="N1479" s="2">
        <v>0</v>
      </c>
      <c r="O1479" s="2">
        <v>0</v>
      </c>
      <c r="P1479" s="47">
        <v>0</v>
      </c>
      <c r="Q1479" s="10">
        <f t="shared" si="23"/>
        <v>2</v>
      </c>
    </row>
    <row r="1480" spans="1:17" x14ac:dyDescent="0.25">
      <c r="A1480" s="82" t="s">
        <v>1812</v>
      </c>
      <c r="B1480" s="7">
        <v>0</v>
      </c>
      <c r="C1480" s="2">
        <v>0</v>
      </c>
      <c r="D1480" s="2">
        <v>0</v>
      </c>
      <c r="E1480" s="2">
        <v>0</v>
      </c>
      <c r="F1480" s="2">
        <v>1</v>
      </c>
      <c r="G1480" s="2">
        <v>0</v>
      </c>
      <c r="H1480" s="2">
        <v>0</v>
      </c>
      <c r="I1480" s="2">
        <v>0</v>
      </c>
      <c r="J1480" s="2">
        <v>0</v>
      </c>
      <c r="K1480" s="2">
        <v>0</v>
      </c>
      <c r="L1480" s="2">
        <v>0</v>
      </c>
      <c r="M1480" s="2">
        <v>0</v>
      </c>
      <c r="N1480" s="2">
        <v>0</v>
      </c>
      <c r="O1480" s="2">
        <v>0</v>
      </c>
      <c r="P1480" s="47">
        <v>0</v>
      </c>
      <c r="Q1480" s="10">
        <f t="shared" si="23"/>
        <v>1</v>
      </c>
    </row>
    <row r="1481" spans="1:17" x14ac:dyDescent="0.25">
      <c r="A1481" s="82" t="s">
        <v>1813</v>
      </c>
      <c r="B1481" s="7">
        <v>0</v>
      </c>
      <c r="C1481" s="2">
        <v>0</v>
      </c>
      <c r="D1481" s="2">
        <v>0</v>
      </c>
      <c r="E1481" s="2">
        <v>0</v>
      </c>
      <c r="F1481" s="2">
        <v>0</v>
      </c>
      <c r="G1481" s="2">
        <v>0</v>
      </c>
      <c r="H1481" s="2">
        <v>0</v>
      </c>
      <c r="I1481" s="2">
        <v>0</v>
      </c>
      <c r="J1481" s="2">
        <v>0</v>
      </c>
      <c r="K1481" s="2">
        <v>6</v>
      </c>
      <c r="L1481" s="2">
        <v>0</v>
      </c>
      <c r="M1481" s="2">
        <v>0</v>
      </c>
      <c r="N1481" s="2">
        <v>0</v>
      </c>
      <c r="O1481" s="2">
        <v>0</v>
      </c>
      <c r="P1481" s="47">
        <v>0</v>
      </c>
      <c r="Q1481" s="10">
        <f t="shared" si="23"/>
        <v>6</v>
      </c>
    </row>
    <row r="1482" spans="1:17" x14ac:dyDescent="0.25">
      <c r="A1482" s="82" t="s">
        <v>1814</v>
      </c>
      <c r="B1482" s="7">
        <v>0</v>
      </c>
      <c r="C1482" s="2">
        <v>0</v>
      </c>
      <c r="D1482" s="2">
        <v>3</v>
      </c>
      <c r="E1482" s="2">
        <v>0</v>
      </c>
      <c r="F1482" s="2">
        <v>0</v>
      </c>
      <c r="G1482" s="2">
        <v>0</v>
      </c>
      <c r="H1482" s="2">
        <v>0</v>
      </c>
      <c r="I1482" s="2">
        <v>0</v>
      </c>
      <c r="J1482" s="2">
        <v>0</v>
      </c>
      <c r="K1482" s="2">
        <v>0</v>
      </c>
      <c r="L1482" s="2">
        <v>0</v>
      </c>
      <c r="M1482" s="2">
        <v>0</v>
      </c>
      <c r="N1482" s="2">
        <v>0</v>
      </c>
      <c r="O1482" s="2">
        <v>0</v>
      </c>
      <c r="P1482" s="47">
        <v>0</v>
      </c>
      <c r="Q1482" s="10">
        <f t="shared" si="23"/>
        <v>3</v>
      </c>
    </row>
    <row r="1483" spans="1:17" x14ac:dyDescent="0.25">
      <c r="A1483" s="82" t="s">
        <v>1815</v>
      </c>
      <c r="B1483" s="7">
        <v>0</v>
      </c>
      <c r="C1483" s="2">
        <v>11</v>
      </c>
      <c r="D1483" s="2">
        <v>0</v>
      </c>
      <c r="E1483" s="2">
        <v>8</v>
      </c>
      <c r="F1483" s="2">
        <v>0</v>
      </c>
      <c r="G1483" s="2">
        <v>1</v>
      </c>
      <c r="H1483" s="2">
        <v>0</v>
      </c>
      <c r="I1483" s="2">
        <v>0</v>
      </c>
      <c r="J1483" s="2">
        <v>0</v>
      </c>
      <c r="K1483" s="2">
        <v>3</v>
      </c>
      <c r="L1483" s="2">
        <v>7</v>
      </c>
      <c r="M1483" s="2">
        <v>0</v>
      </c>
      <c r="N1483" s="2">
        <v>0</v>
      </c>
      <c r="O1483" s="2">
        <v>0</v>
      </c>
      <c r="P1483" s="47">
        <v>0</v>
      </c>
      <c r="Q1483" s="10">
        <f t="shared" si="23"/>
        <v>30</v>
      </c>
    </row>
    <row r="1484" spans="1:17" x14ac:dyDescent="0.25">
      <c r="A1484" s="82" t="s">
        <v>1816</v>
      </c>
      <c r="B1484" s="7">
        <v>0</v>
      </c>
      <c r="C1484" s="2">
        <v>0</v>
      </c>
      <c r="D1484" s="2">
        <v>0</v>
      </c>
      <c r="E1484" s="2">
        <v>0</v>
      </c>
      <c r="F1484" s="2">
        <v>0</v>
      </c>
      <c r="G1484" s="2">
        <v>0</v>
      </c>
      <c r="H1484" s="2">
        <v>3</v>
      </c>
      <c r="I1484" s="2">
        <v>3</v>
      </c>
      <c r="J1484" s="2">
        <v>0</v>
      </c>
      <c r="K1484" s="2">
        <v>0</v>
      </c>
      <c r="L1484" s="2">
        <v>1</v>
      </c>
      <c r="M1484" s="2">
        <v>0</v>
      </c>
      <c r="N1484" s="2">
        <v>0</v>
      </c>
      <c r="O1484" s="2">
        <v>0</v>
      </c>
      <c r="P1484" s="47">
        <v>0</v>
      </c>
      <c r="Q1484" s="10">
        <f t="shared" si="23"/>
        <v>7</v>
      </c>
    </row>
    <row r="1485" spans="1:17" x14ac:dyDescent="0.25">
      <c r="A1485" s="82" t="s">
        <v>1817</v>
      </c>
      <c r="B1485" s="7">
        <v>0</v>
      </c>
      <c r="C1485" s="2">
        <v>0</v>
      </c>
      <c r="D1485" s="2">
        <v>0</v>
      </c>
      <c r="E1485" s="2">
        <v>2</v>
      </c>
      <c r="F1485" s="2">
        <v>0</v>
      </c>
      <c r="G1485" s="2">
        <v>0</v>
      </c>
      <c r="H1485" s="2">
        <v>0</v>
      </c>
      <c r="I1485" s="2">
        <v>0</v>
      </c>
      <c r="J1485" s="2">
        <v>0</v>
      </c>
      <c r="K1485" s="2">
        <v>1</v>
      </c>
      <c r="L1485" s="2">
        <v>0</v>
      </c>
      <c r="M1485" s="2">
        <v>0</v>
      </c>
      <c r="N1485" s="2">
        <v>0</v>
      </c>
      <c r="O1485" s="2">
        <v>0</v>
      </c>
      <c r="P1485" s="47">
        <v>0</v>
      </c>
      <c r="Q1485" s="10">
        <f t="shared" si="23"/>
        <v>3</v>
      </c>
    </row>
    <row r="1486" spans="1:17" x14ac:dyDescent="0.25">
      <c r="A1486" s="82" t="s">
        <v>1818</v>
      </c>
      <c r="B1486" s="7">
        <v>0</v>
      </c>
      <c r="C1486" s="2">
        <v>2</v>
      </c>
      <c r="D1486" s="2">
        <v>25</v>
      </c>
      <c r="E1486" s="2">
        <v>0</v>
      </c>
      <c r="F1486" s="2">
        <v>0</v>
      </c>
      <c r="G1486" s="2">
        <v>0</v>
      </c>
      <c r="H1486" s="2">
        <v>0</v>
      </c>
      <c r="I1486" s="2">
        <v>0</v>
      </c>
      <c r="J1486" s="2">
        <v>0</v>
      </c>
      <c r="K1486" s="2">
        <v>2</v>
      </c>
      <c r="L1486" s="2">
        <v>0</v>
      </c>
      <c r="M1486" s="2">
        <v>1</v>
      </c>
      <c r="N1486" s="2">
        <v>0</v>
      </c>
      <c r="O1486" s="2">
        <v>0</v>
      </c>
      <c r="P1486" s="47">
        <v>0</v>
      </c>
      <c r="Q1486" s="10">
        <f t="shared" si="23"/>
        <v>30</v>
      </c>
    </row>
    <row r="1487" spans="1:17" x14ac:dyDescent="0.25">
      <c r="A1487" s="82" t="s">
        <v>1819</v>
      </c>
      <c r="B1487" s="7">
        <v>0</v>
      </c>
      <c r="C1487" s="2">
        <v>0</v>
      </c>
      <c r="D1487" s="2">
        <v>0</v>
      </c>
      <c r="E1487" s="2">
        <v>1</v>
      </c>
      <c r="F1487" s="2">
        <v>0</v>
      </c>
      <c r="G1487" s="2">
        <v>0</v>
      </c>
      <c r="H1487" s="2">
        <v>0</v>
      </c>
      <c r="I1487" s="2">
        <v>0</v>
      </c>
      <c r="J1487" s="2">
        <v>0</v>
      </c>
      <c r="K1487" s="2">
        <v>0</v>
      </c>
      <c r="L1487" s="2">
        <v>0</v>
      </c>
      <c r="M1487" s="2">
        <v>0</v>
      </c>
      <c r="N1487" s="2">
        <v>0</v>
      </c>
      <c r="O1487" s="2">
        <v>0</v>
      </c>
      <c r="P1487" s="47">
        <v>0</v>
      </c>
      <c r="Q1487" s="10">
        <f t="shared" si="23"/>
        <v>1</v>
      </c>
    </row>
    <row r="1488" spans="1:17" x14ac:dyDescent="0.25">
      <c r="A1488" s="82" t="s">
        <v>1820</v>
      </c>
      <c r="B1488" s="7">
        <v>0</v>
      </c>
      <c r="C1488" s="2">
        <v>0</v>
      </c>
      <c r="D1488" s="2">
        <v>0</v>
      </c>
      <c r="E1488" s="2">
        <v>0</v>
      </c>
      <c r="F1488" s="2">
        <v>0</v>
      </c>
      <c r="G1488" s="2">
        <v>0</v>
      </c>
      <c r="H1488" s="2">
        <v>0</v>
      </c>
      <c r="I1488" s="2">
        <v>0</v>
      </c>
      <c r="J1488" s="2">
        <v>0</v>
      </c>
      <c r="K1488" s="2">
        <v>1</v>
      </c>
      <c r="L1488" s="2">
        <v>0</v>
      </c>
      <c r="M1488" s="2">
        <v>0</v>
      </c>
      <c r="N1488" s="2">
        <v>0</v>
      </c>
      <c r="O1488" s="2">
        <v>0</v>
      </c>
      <c r="P1488" s="47">
        <v>0</v>
      </c>
      <c r="Q1488" s="10">
        <f t="shared" si="23"/>
        <v>1</v>
      </c>
    </row>
    <row r="1489" spans="1:17" x14ac:dyDescent="0.25">
      <c r="A1489" s="82" t="s">
        <v>1821</v>
      </c>
      <c r="B1489" s="7">
        <v>1</v>
      </c>
      <c r="C1489" s="2">
        <v>0</v>
      </c>
      <c r="D1489" s="2">
        <v>0</v>
      </c>
      <c r="E1489" s="2">
        <v>0</v>
      </c>
      <c r="F1489" s="2">
        <v>7</v>
      </c>
      <c r="G1489" s="2">
        <v>0</v>
      </c>
      <c r="H1489" s="2">
        <v>0</v>
      </c>
      <c r="I1489" s="2">
        <v>0</v>
      </c>
      <c r="J1489" s="2">
        <v>0</v>
      </c>
      <c r="K1489" s="2">
        <v>7</v>
      </c>
      <c r="L1489" s="2">
        <v>0</v>
      </c>
      <c r="M1489" s="2">
        <v>2</v>
      </c>
      <c r="N1489" s="2">
        <v>0</v>
      </c>
      <c r="O1489" s="2">
        <v>0</v>
      </c>
      <c r="P1489" s="47">
        <v>0</v>
      </c>
      <c r="Q1489" s="10">
        <f t="shared" si="23"/>
        <v>17</v>
      </c>
    </row>
    <row r="1490" spans="1:17" x14ac:dyDescent="0.25">
      <c r="A1490" s="82" t="s">
        <v>1822</v>
      </c>
      <c r="B1490" s="7">
        <v>0</v>
      </c>
      <c r="C1490" s="2">
        <v>0</v>
      </c>
      <c r="D1490" s="2">
        <v>0</v>
      </c>
      <c r="E1490" s="2">
        <v>0</v>
      </c>
      <c r="F1490" s="2">
        <v>2</v>
      </c>
      <c r="G1490" s="2">
        <v>0</v>
      </c>
      <c r="H1490" s="2">
        <v>0</v>
      </c>
      <c r="I1490" s="2">
        <v>0</v>
      </c>
      <c r="J1490" s="2">
        <v>1</v>
      </c>
      <c r="K1490" s="2">
        <v>0</v>
      </c>
      <c r="L1490" s="2">
        <v>1</v>
      </c>
      <c r="M1490" s="2">
        <v>0</v>
      </c>
      <c r="N1490" s="2">
        <v>4</v>
      </c>
      <c r="O1490" s="2">
        <v>0</v>
      </c>
      <c r="P1490" s="47">
        <v>0</v>
      </c>
      <c r="Q1490" s="10">
        <f t="shared" si="23"/>
        <v>8</v>
      </c>
    </row>
    <row r="1491" spans="1:17" x14ac:dyDescent="0.25">
      <c r="A1491" s="82" t="s">
        <v>1823</v>
      </c>
      <c r="B1491" s="7">
        <v>0</v>
      </c>
      <c r="C1491" s="2">
        <v>0</v>
      </c>
      <c r="D1491" s="2">
        <v>0</v>
      </c>
      <c r="E1491" s="2">
        <v>0</v>
      </c>
      <c r="F1491" s="2">
        <v>0</v>
      </c>
      <c r="G1491" s="2">
        <v>0</v>
      </c>
      <c r="H1491" s="2">
        <v>0</v>
      </c>
      <c r="I1491" s="2">
        <v>0</v>
      </c>
      <c r="J1491" s="2">
        <v>0</v>
      </c>
      <c r="K1491" s="2">
        <v>0</v>
      </c>
      <c r="L1491" s="2">
        <v>0</v>
      </c>
      <c r="M1491" s="2">
        <v>1</v>
      </c>
      <c r="N1491" s="2">
        <v>0</v>
      </c>
      <c r="O1491" s="2">
        <v>0</v>
      </c>
      <c r="P1491" s="47">
        <v>0</v>
      </c>
      <c r="Q1491" s="10">
        <f t="shared" si="23"/>
        <v>1</v>
      </c>
    </row>
    <row r="1492" spans="1:17" x14ac:dyDescent="0.25">
      <c r="A1492" s="82" t="s">
        <v>1824</v>
      </c>
      <c r="B1492" s="7">
        <v>0</v>
      </c>
      <c r="C1492" s="2">
        <v>0</v>
      </c>
      <c r="D1492" s="2">
        <v>0</v>
      </c>
      <c r="E1492" s="2">
        <v>0</v>
      </c>
      <c r="F1492" s="2">
        <v>5</v>
      </c>
      <c r="G1492" s="2">
        <v>5</v>
      </c>
      <c r="H1492" s="2">
        <v>2</v>
      </c>
      <c r="I1492" s="2">
        <v>4</v>
      </c>
      <c r="J1492" s="2">
        <v>20</v>
      </c>
      <c r="K1492" s="2">
        <v>8</v>
      </c>
      <c r="L1492" s="2">
        <v>0</v>
      </c>
      <c r="M1492" s="2">
        <v>8</v>
      </c>
      <c r="N1492" s="2">
        <v>1</v>
      </c>
      <c r="O1492" s="2">
        <v>10</v>
      </c>
      <c r="P1492" s="47">
        <v>0</v>
      </c>
      <c r="Q1492" s="10">
        <f t="shared" si="23"/>
        <v>63</v>
      </c>
    </row>
    <row r="1493" spans="1:17" x14ac:dyDescent="0.25">
      <c r="A1493" s="82" t="s">
        <v>1825</v>
      </c>
      <c r="B1493" s="7">
        <v>2</v>
      </c>
      <c r="C1493" s="2">
        <v>0</v>
      </c>
      <c r="D1493" s="2">
        <v>2</v>
      </c>
      <c r="E1493" s="2">
        <v>2</v>
      </c>
      <c r="F1493" s="2">
        <v>50</v>
      </c>
      <c r="G1493" s="2">
        <v>3</v>
      </c>
      <c r="H1493" s="2">
        <v>0</v>
      </c>
      <c r="I1493" s="2">
        <v>0</v>
      </c>
      <c r="J1493" s="2">
        <v>1</v>
      </c>
      <c r="K1493" s="2">
        <v>133</v>
      </c>
      <c r="L1493" s="2">
        <v>0</v>
      </c>
      <c r="M1493" s="2">
        <v>13</v>
      </c>
      <c r="N1493" s="2">
        <v>3</v>
      </c>
      <c r="O1493" s="2">
        <v>2</v>
      </c>
      <c r="P1493" s="47">
        <v>4</v>
      </c>
      <c r="Q1493" s="10">
        <f t="shared" si="23"/>
        <v>215</v>
      </c>
    </row>
    <row r="1494" spans="1:17" x14ac:dyDescent="0.25">
      <c r="A1494" s="82" t="s">
        <v>1826</v>
      </c>
      <c r="B1494" s="7">
        <v>0</v>
      </c>
      <c r="C1494" s="2">
        <v>0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  <c r="I1494" s="2">
        <v>0</v>
      </c>
      <c r="J1494" s="2">
        <v>0</v>
      </c>
      <c r="K1494" s="2">
        <v>2</v>
      </c>
      <c r="L1494" s="2">
        <v>0</v>
      </c>
      <c r="M1494" s="2">
        <v>0</v>
      </c>
      <c r="N1494" s="2">
        <v>0</v>
      </c>
      <c r="O1494" s="2">
        <v>0</v>
      </c>
      <c r="P1494" s="47">
        <v>0</v>
      </c>
      <c r="Q1494" s="10">
        <f t="shared" si="23"/>
        <v>2</v>
      </c>
    </row>
    <row r="1495" spans="1:17" x14ac:dyDescent="0.25">
      <c r="A1495" s="82" t="s">
        <v>1827</v>
      </c>
      <c r="B1495" s="7">
        <v>0</v>
      </c>
      <c r="C1495" s="2">
        <v>0</v>
      </c>
      <c r="D1495" s="2">
        <v>0</v>
      </c>
      <c r="E1495" s="2">
        <v>0</v>
      </c>
      <c r="F1495" s="2">
        <v>0</v>
      </c>
      <c r="G1495" s="2">
        <v>0</v>
      </c>
      <c r="H1495" s="2">
        <v>0</v>
      </c>
      <c r="I1495" s="2">
        <v>0</v>
      </c>
      <c r="J1495" s="2">
        <v>0</v>
      </c>
      <c r="K1495" s="2">
        <v>1</v>
      </c>
      <c r="L1495" s="2">
        <v>0</v>
      </c>
      <c r="M1495" s="2">
        <v>0</v>
      </c>
      <c r="N1495" s="2">
        <v>0</v>
      </c>
      <c r="O1495" s="2">
        <v>0</v>
      </c>
      <c r="P1495" s="47">
        <v>0</v>
      </c>
      <c r="Q1495" s="10">
        <f t="shared" si="23"/>
        <v>1</v>
      </c>
    </row>
    <row r="1496" spans="1:17" x14ac:dyDescent="0.25">
      <c r="A1496" s="82" t="s">
        <v>1828</v>
      </c>
      <c r="B1496" s="7">
        <v>0</v>
      </c>
      <c r="C1496" s="2">
        <v>0</v>
      </c>
      <c r="D1496" s="2">
        <v>0</v>
      </c>
      <c r="E1496" s="2">
        <v>0</v>
      </c>
      <c r="F1496" s="2">
        <v>1</v>
      </c>
      <c r="G1496" s="2">
        <v>0</v>
      </c>
      <c r="H1496" s="2">
        <v>1</v>
      </c>
      <c r="I1496" s="2">
        <v>0</v>
      </c>
      <c r="J1496" s="2">
        <v>0</v>
      </c>
      <c r="K1496" s="2">
        <v>1</v>
      </c>
      <c r="L1496" s="2">
        <v>1</v>
      </c>
      <c r="M1496" s="2">
        <v>0</v>
      </c>
      <c r="N1496" s="2">
        <v>0</v>
      </c>
      <c r="O1496" s="2">
        <v>0</v>
      </c>
      <c r="P1496" s="47">
        <v>0</v>
      </c>
      <c r="Q1496" s="10">
        <f t="shared" si="23"/>
        <v>4</v>
      </c>
    </row>
    <row r="1497" spans="1:17" x14ac:dyDescent="0.25">
      <c r="A1497" s="82" t="s">
        <v>1829</v>
      </c>
      <c r="B1497" s="7">
        <v>0</v>
      </c>
      <c r="C1497" s="2">
        <v>0</v>
      </c>
      <c r="D1497" s="2">
        <v>0</v>
      </c>
      <c r="E1497" s="2">
        <v>1</v>
      </c>
      <c r="F1497" s="2">
        <v>0</v>
      </c>
      <c r="G1497" s="2">
        <v>0</v>
      </c>
      <c r="H1497" s="2">
        <v>0</v>
      </c>
      <c r="I1497" s="2">
        <v>0</v>
      </c>
      <c r="J1497" s="2">
        <v>2</v>
      </c>
      <c r="K1497" s="2">
        <v>8</v>
      </c>
      <c r="L1497" s="2">
        <v>0</v>
      </c>
      <c r="M1497" s="2">
        <v>0</v>
      </c>
      <c r="N1497" s="2">
        <v>0</v>
      </c>
      <c r="O1497" s="2">
        <v>2</v>
      </c>
      <c r="P1497" s="47">
        <v>0</v>
      </c>
      <c r="Q1497" s="10">
        <f t="shared" si="23"/>
        <v>13</v>
      </c>
    </row>
    <row r="1498" spans="1:17" x14ac:dyDescent="0.25">
      <c r="A1498" s="82" t="s">
        <v>1830</v>
      </c>
      <c r="B1498" s="7">
        <v>0</v>
      </c>
      <c r="C1498" s="2">
        <v>1</v>
      </c>
      <c r="D1498" s="2">
        <v>0</v>
      </c>
      <c r="E1498" s="2">
        <v>0</v>
      </c>
      <c r="F1498" s="2">
        <v>0</v>
      </c>
      <c r="G1498" s="2">
        <v>0</v>
      </c>
      <c r="H1498" s="2">
        <v>0</v>
      </c>
      <c r="I1498" s="2">
        <v>0</v>
      </c>
      <c r="J1498" s="2">
        <v>0</v>
      </c>
      <c r="K1498" s="2">
        <v>0</v>
      </c>
      <c r="L1498" s="2">
        <v>0</v>
      </c>
      <c r="M1498" s="2">
        <v>0</v>
      </c>
      <c r="N1498" s="2">
        <v>0</v>
      </c>
      <c r="O1498" s="2">
        <v>0</v>
      </c>
      <c r="P1498" s="47">
        <v>0</v>
      </c>
      <c r="Q1498" s="10">
        <f t="shared" si="23"/>
        <v>1</v>
      </c>
    </row>
    <row r="1499" spans="1:17" x14ac:dyDescent="0.25">
      <c r="A1499" s="82" t="s">
        <v>1831</v>
      </c>
      <c r="B1499" s="7">
        <v>0</v>
      </c>
      <c r="C1499" s="2">
        <v>0</v>
      </c>
      <c r="D1499" s="2">
        <v>0</v>
      </c>
      <c r="E1499" s="2">
        <v>0</v>
      </c>
      <c r="F1499" s="2">
        <v>0</v>
      </c>
      <c r="G1499" s="2">
        <v>0</v>
      </c>
      <c r="H1499" s="2">
        <v>0</v>
      </c>
      <c r="I1499" s="2">
        <v>0</v>
      </c>
      <c r="J1499" s="2">
        <v>0</v>
      </c>
      <c r="K1499" s="2">
        <v>0</v>
      </c>
      <c r="L1499" s="2">
        <v>0</v>
      </c>
      <c r="M1499" s="2">
        <v>0</v>
      </c>
      <c r="N1499" s="2">
        <v>1</v>
      </c>
      <c r="O1499" s="2">
        <v>0</v>
      </c>
      <c r="P1499" s="47">
        <v>0</v>
      </c>
      <c r="Q1499" s="10">
        <f t="shared" si="23"/>
        <v>1</v>
      </c>
    </row>
    <row r="1500" spans="1:17" x14ac:dyDescent="0.25">
      <c r="A1500" s="82" t="s">
        <v>324</v>
      </c>
      <c r="B1500" s="7">
        <v>6</v>
      </c>
      <c r="C1500" s="2">
        <v>5</v>
      </c>
      <c r="D1500" s="2">
        <v>1</v>
      </c>
      <c r="E1500" s="2">
        <v>13</v>
      </c>
      <c r="F1500" s="2">
        <v>127</v>
      </c>
      <c r="G1500" s="2">
        <v>14</v>
      </c>
      <c r="H1500" s="2">
        <v>3</v>
      </c>
      <c r="I1500" s="2">
        <v>10</v>
      </c>
      <c r="J1500" s="2">
        <v>16</v>
      </c>
      <c r="K1500" s="2">
        <v>508</v>
      </c>
      <c r="L1500" s="2">
        <v>3</v>
      </c>
      <c r="M1500" s="2">
        <v>17</v>
      </c>
      <c r="N1500" s="2">
        <v>16</v>
      </c>
      <c r="O1500" s="2">
        <v>7</v>
      </c>
      <c r="P1500" s="47">
        <v>50</v>
      </c>
      <c r="Q1500" s="10">
        <f t="shared" si="23"/>
        <v>796</v>
      </c>
    </row>
    <row r="1501" spans="1:17" x14ac:dyDescent="0.25">
      <c r="A1501" s="82" t="s">
        <v>1832</v>
      </c>
      <c r="B1501" s="7">
        <v>0</v>
      </c>
      <c r="C1501" s="2">
        <v>0</v>
      </c>
      <c r="D1501" s="2">
        <v>0</v>
      </c>
      <c r="E1501" s="2">
        <v>0</v>
      </c>
      <c r="F1501" s="2">
        <v>0</v>
      </c>
      <c r="G1501" s="2">
        <v>0</v>
      </c>
      <c r="H1501" s="2">
        <v>0</v>
      </c>
      <c r="I1501" s="2">
        <v>0</v>
      </c>
      <c r="J1501" s="2">
        <v>0</v>
      </c>
      <c r="K1501" s="2">
        <v>1</v>
      </c>
      <c r="L1501" s="2">
        <v>0</v>
      </c>
      <c r="M1501" s="2">
        <v>0</v>
      </c>
      <c r="N1501" s="2">
        <v>0</v>
      </c>
      <c r="O1501" s="2">
        <v>0</v>
      </c>
      <c r="P1501" s="47">
        <v>0</v>
      </c>
      <c r="Q1501" s="10">
        <f t="shared" si="23"/>
        <v>1</v>
      </c>
    </row>
    <row r="1502" spans="1:17" x14ac:dyDescent="0.25">
      <c r="A1502" s="82" t="s">
        <v>1833</v>
      </c>
      <c r="B1502" s="7">
        <v>0</v>
      </c>
      <c r="C1502" s="2">
        <v>0</v>
      </c>
      <c r="D1502" s="2">
        <v>0</v>
      </c>
      <c r="E1502" s="2">
        <v>0</v>
      </c>
      <c r="F1502" s="2">
        <v>0</v>
      </c>
      <c r="G1502" s="2">
        <v>0</v>
      </c>
      <c r="H1502" s="2">
        <v>0</v>
      </c>
      <c r="I1502" s="2">
        <v>0</v>
      </c>
      <c r="J1502" s="2">
        <v>0</v>
      </c>
      <c r="K1502" s="2">
        <v>0</v>
      </c>
      <c r="L1502" s="2">
        <v>1</v>
      </c>
      <c r="M1502" s="2">
        <v>0</v>
      </c>
      <c r="N1502" s="2">
        <v>0</v>
      </c>
      <c r="O1502" s="2">
        <v>0</v>
      </c>
      <c r="P1502" s="47">
        <v>0</v>
      </c>
      <c r="Q1502" s="10">
        <f t="shared" si="23"/>
        <v>1</v>
      </c>
    </row>
    <row r="1503" spans="1:17" x14ac:dyDescent="0.25">
      <c r="A1503" s="82" t="s">
        <v>1834</v>
      </c>
      <c r="B1503" s="7">
        <v>0</v>
      </c>
      <c r="C1503" s="2">
        <v>0</v>
      </c>
      <c r="D1503" s="2">
        <v>0</v>
      </c>
      <c r="E1503" s="2">
        <v>0</v>
      </c>
      <c r="F1503" s="2">
        <v>5</v>
      </c>
      <c r="G1503" s="2">
        <v>1</v>
      </c>
      <c r="H1503" s="2">
        <v>0</v>
      </c>
      <c r="I1503" s="2">
        <v>0</v>
      </c>
      <c r="J1503" s="2">
        <v>0</v>
      </c>
      <c r="K1503" s="2">
        <v>12</v>
      </c>
      <c r="L1503" s="2">
        <v>0</v>
      </c>
      <c r="M1503" s="2">
        <v>0</v>
      </c>
      <c r="N1503" s="2">
        <v>0</v>
      </c>
      <c r="O1503" s="2">
        <v>0</v>
      </c>
      <c r="P1503" s="47">
        <v>0</v>
      </c>
      <c r="Q1503" s="10">
        <f t="shared" si="23"/>
        <v>18</v>
      </c>
    </row>
    <row r="1504" spans="1:17" x14ac:dyDescent="0.25">
      <c r="A1504" s="82" t="s">
        <v>1835</v>
      </c>
      <c r="B1504" s="7">
        <v>1</v>
      </c>
      <c r="C1504" s="2">
        <v>0</v>
      </c>
      <c r="D1504" s="2">
        <v>0</v>
      </c>
      <c r="E1504" s="2">
        <v>1</v>
      </c>
      <c r="F1504" s="2">
        <v>2</v>
      </c>
      <c r="G1504" s="2">
        <v>2</v>
      </c>
      <c r="H1504" s="2">
        <v>0</v>
      </c>
      <c r="I1504" s="2">
        <v>0</v>
      </c>
      <c r="J1504" s="2">
        <v>0</v>
      </c>
      <c r="K1504" s="2">
        <v>13</v>
      </c>
      <c r="L1504" s="2">
        <v>0</v>
      </c>
      <c r="M1504" s="2">
        <v>0</v>
      </c>
      <c r="N1504" s="2">
        <v>0</v>
      </c>
      <c r="O1504" s="2">
        <v>0</v>
      </c>
      <c r="P1504" s="47">
        <v>0</v>
      </c>
      <c r="Q1504" s="10">
        <f t="shared" si="23"/>
        <v>19</v>
      </c>
    </row>
    <row r="1505" spans="1:17" x14ac:dyDescent="0.25">
      <c r="A1505" s="82" t="s">
        <v>1836</v>
      </c>
      <c r="B1505" s="7">
        <v>0</v>
      </c>
      <c r="C1505" s="2">
        <v>0</v>
      </c>
      <c r="D1505" s="2">
        <v>0</v>
      </c>
      <c r="E1505" s="2">
        <v>1</v>
      </c>
      <c r="F1505" s="2">
        <v>0</v>
      </c>
      <c r="G1505" s="2">
        <v>0</v>
      </c>
      <c r="H1505" s="2">
        <v>5</v>
      </c>
      <c r="I1505" s="2">
        <v>1</v>
      </c>
      <c r="J1505" s="2">
        <v>4</v>
      </c>
      <c r="K1505" s="2">
        <v>0</v>
      </c>
      <c r="L1505" s="2">
        <v>0</v>
      </c>
      <c r="M1505" s="2">
        <v>0</v>
      </c>
      <c r="N1505" s="2">
        <v>0</v>
      </c>
      <c r="O1505" s="2">
        <v>8</v>
      </c>
      <c r="P1505" s="47">
        <v>2</v>
      </c>
      <c r="Q1505" s="10">
        <f t="shared" si="23"/>
        <v>21</v>
      </c>
    </row>
    <row r="1506" spans="1:17" x14ac:dyDescent="0.25">
      <c r="A1506" s="82" t="s">
        <v>1837</v>
      </c>
      <c r="B1506" s="7">
        <v>0</v>
      </c>
      <c r="C1506" s="2">
        <v>0</v>
      </c>
      <c r="D1506" s="2">
        <v>0</v>
      </c>
      <c r="E1506" s="2">
        <v>0</v>
      </c>
      <c r="F1506" s="2">
        <v>0</v>
      </c>
      <c r="G1506" s="2">
        <v>0</v>
      </c>
      <c r="H1506" s="2">
        <v>0</v>
      </c>
      <c r="I1506" s="2">
        <v>0</v>
      </c>
      <c r="J1506" s="2">
        <v>0</v>
      </c>
      <c r="K1506" s="2">
        <v>0</v>
      </c>
      <c r="L1506" s="2">
        <v>0</v>
      </c>
      <c r="M1506" s="2">
        <v>0</v>
      </c>
      <c r="N1506" s="2">
        <v>0</v>
      </c>
      <c r="O1506" s="2">
        <v>0</v>
      </c>
      <c r="P1506" s="47">
        <v>1</v>
      </c>
      <c r="Q1506" s="10">
        <f t="shared" si="23"/>
        <v>1</v>
      </c>
    </row>
    <row r="1507" spans="1:17" x14ac:dyDescent="0.25">
      <c r="A1507" s="82" t="s">
        <v>1838</v>
      </c>
      <c r="B1507" s="7">
        <v>0</v>
      </c>
      <c r="C1507" s="2">
        <v>0</v>
      </c>
      <c r="D1507" s="2">
        <v>0</v>
      </c>
      <c r="E1507" s="2">
        <v>1</v>
      </c>
      <c r="F1507" s="2">
        <v>0</v>
      </c>
      <c r="G1507" s="2">
        <v>0</v>
      </c>
      <c r="H1507" s="2">
        <v>0</v>
      </c>
      <c r="I1507" s="2">
        <v>0</v>
      </c>
      <c r="J1507" s="2">
        <v>0</v>
      </c>
      <c r="K1507" s="2">
        <v>2</v>
      </c>
      <c r="L1507" s="2">
        <v>0</v>
      </c>
      <c r="M1507" s="2">
        <v>0</v>
      </c>
      <c r="N1507" s="2">
        <v>0</v>
      </c>
      <c r="O1507" s="2">
        <v>0</v>
      </c>
      <c r="P1507" s="47">
        <v>1</v>
      </c>
      <c r="Q1507" s="10">
        <f t="shared" si="23"/>
        <v>4</v>
      </c>
    </row>
    <row r="1508" spans="1:17" x14ac:dyDescent="0.25">
      <c r="A1508" s="82" t="s">
        <v>1839</v>
      </c>
      <c r="B1508" s="7">
        <v>0</v>
      </c>
      <c r="C1508" s="2">
        <v>0</v>
      </c>
      <c r="D1508" s="2">
        <v>0</v>
      </c>
      <c r="E1508" s="2">
        <v>1</v>
      </c>
      <c r="F1508" s="2">
        <v>1</v>
      </c>
      <c r="G1508" s="2">
        <v>1</v>
      </c>
      <c r="H1508" s="2">
        <v>0</v>
      </c>
      <c r="I1508" s="2">
        <v>0</v>
      </c>
      <c r="J1508" s="2">
        <v>0</v>
      </c>
      <c r="K1508" s="2">
        <v>0</v>
      </c>
      <c r="L1508" s="2">
        <v>0</v>
      </c>
      <c r="M1508" s="2">
        <v>0</v>
      </c>
      <c r="N1508" s="2">
        <v>0</v>
      </c>
      <c r="O1508" s="2">
        <v>0</v>
      </c>
      <c r="P1508" s="47">
        <v>0</v>
      </c>
      <c r="Q1508" s="10">
        <f t="shared" si="23"/>
        <v>3</v>
      </c>
    </row>
    <row r="1509" spans="1:17" x14ac:dyDescent="0.25">
      <c r="A1509" s="82" t="s">
        <v>1840</v>
      </c>
      <c r="B1509" s="7">
        <v>0</v>
      </c>
      <c r="C1509" s="2">
        <v>0</v>
      </c>
      <c r="D1509" s="2">
        <v>0</v>
      </c>
      <c r="E1509" s="2">
        <v>1</v>
      </c>
      <c r="F1509" s="2">
        <v>1</v>
      </c>
      <c r="G1509" s="2">
        <v>0</v>
      </c>
      <c r="H1509" s="2">
        <v>1</v>
      </c>
      <c r="I1509" s="2">
        <v>0</v>
      </c>
      <c r="J1509" s="2">
        <v>0</v>
      </c>
      <c r="K1509" s="2">
        <v>1</v>
      </c>
      <c r="L1509" s="2">
        <v>0</v>
      </c>
      <c r="M1509" s="2">
        <v>0</v>
      </c>
      <c r="N1509" s="2">
        <v>0</v>
      </c>
      <c r="O1509" s="2">
        <v>1</v>
      </c>
      <c r="P1509" s="47">
        <v>0</v>
      </c>
      <c r="Q1509" s="10">
        <f t="shared" si="23"/>
        <v>5</v>
      </c>
    </row>
    <row r="1510" spans="1:17" x14ac:dyDescent="0.25">
      <c r="A1510" s="82" t="s">
        <v>1841</v>
      </c>
      <c r="B1510" s="7">
        <v>1</v>
      </c>
      <c r="C1510" s="2">
        <v>1</v>
      </c>
      <c r="D1510" s="2">
        <v>0</v>
      </c>
      <c r="E1510" s="2">
        <v>7</v>
      </c>
      <c r="F1510" s="2">
        <v>11</v>
      </c>
      <c r="G1510" s="2">
        <v>7</v>
      </c>
      <c r="H1510" s="2">
        <v>0</v>
      </c>
      <c r="I1510" s="2">
        <v>0</v>
      </c>
      <c r="J1510" s="2">
        <v>3</v>
      </c>
      <c r="K1510" s="2">
        <v>75</v>
      </c>
      <c r="L1510" s="2">
        <v>2</v>
      </c>
      <c r="M1510" s="2">
        <v>0</v>
      </c>
      <c r="N1510" s="2">
        <v>2</v>
      </c>
      <c r="O1510" s="2">
        <v>0</v>
      </c>
      <c r="P1510" s="47">
        <v>5</v>
      </c>
      <c r="Q1510" s="10">
        <f t="shared" si="23"/>
        <v>114</v>
      </c>
    </row>
    <row r="1511" spans="1:17" x14ac:dyDescent="0.25">
      <c r="A1511" s="82" t="s">
        <v>1842</v>
      </c>
      <c r="B1511" s="7">
        <v>0</v>
      </c>
      <c r="C1511" s="2">
        <v>0</v>
      </c>
      <c r="D1511" s="2">
        <v>0</v>
      </c>
      <c r="E1511" s="2">
        <v>0</v>
      </c>
      <c r="F1511" s="2">
        <v>1</v>
      </c>
      <c r="G1511" s="2">
        <v>0</v>
      </c>
      <c r="H1511" s="2">
        <v>0</v>
      </c>
      <c r="I1511" s="2">
        <v>0</v>
      </c>
      <c r="J1511" s="2">
        <v>0</v>
      </c>
      <c r="K1511" s="2">
        <v>1</v>
      </c>
      <c r="L1511" s="2">
        <v>1</v>
      </c>
      <c r="M1511" s="2">
        <v>0</v>
      </c>
      <c r="N1511" s="2">
        <v>0</v>
      </c>
      <c r="O1511" s="2">
        <v>0</v>
      </c>
      <c r="P1511" s="47">
        <v>0</v>
      </c>
      <c r="Q1511" s="10">
        <f t="shared" si="23"/>
        <v>3</v>
      </c>
    </row>
    <row r="1512" spans="1:17" x14ac:dyDescent="0.25">
      <c r="A1512" s="82" t="s">
        <v>1843</v>
      </c>
      <c r="B1512" s="7">
        <v>0</v>
      </c>
      <c r="C1512" s="2">
        <v>0</v>
      </c>
      <c r="D1512" s="2">
        <v>0</v>
      </c>
      <c r="E1512" s="2">
        <v>0</v>
      </c>
      <c r="F1512" s="2">
        <v>0</v>
      </c>
      <c r="G1512" s="2">
        <v>0</v>
      </c>
      <c r="H1512" s="2">
        <v>10</v>
      </c>
      <c r="I1512" s="2">
        <v>10</v>
      </c>
      <c r="J1512" s="2">
        <v>13</v>
      </c>
      <c r="K1512" s="2">
        <v>0</v>
      </c>
      <c r="L1512" s="2">
        <v>0</v>
      </c>
      <c r="M1512" s="2">
        <v>0</v>
      </c>
      <c r="N1512" s="2">
        <v>0</v>
      </c>
      <c r="O1512" s="2">
        <v>1</v>
      </c>
      <c r="P1512" s="47">
        <v>2</v>
      </c>
      <c r="Q1512" s="10">
        <f t="shared" si="23"/>
        <v>36</v>
      </c>
    </row>
    <row r="1513" spans="1:17" x14ac:dyDescent="0.25">
      <c r="A1513" s="82" t="s">
        <v>1844</v>
      </c>
      <c r="B1513" s="7">
        <v>1</v>
      </c>
      <c r="C1513" s="2">
        <v>0</v>
      </c>
      <c r="D1513" s="2">
        <v>0</v>
      </c>
      <c r="E1513" s="2">
        <v>0</v>
      </c>
      <c r="F1513" s="2">
        <v>8</v>
      </c>
      <c r="G1513" s="2">
        <v>1</v>
      </c>
      <c r="H1513" s="2">
        <v>0</v>
      </c>
      <c r="I1513" s="2">
        <v>0</v>
      </c>
      <c r="J1513" s="2">
        <v>0</v>
      </c>
      <c r="K1513" s="2">
        <v>30</v>
      </c>
      <c r="L1513" s="2">
        <v>1</v>
      </c>
      <c r="M1513" s="2">
        <v>6</v>
      </c>
      <c r="N1513" s="2">
        <v>0</v>
      </c>
      <c r="O1513" s="2">
        <v>1</v>
      </c>
      <c r="P1513" s="47">
        <v>0</v>
      </c>
      <c r="Q1513" s="10">
        <f t="shared" si="23"/>
        <v>48</v>
      </c>
    </row>
    <row r="1514" spans="1:17" x14ac:dyDescent="0.25">
      <c r="A1514" s="82" t="s">
        <v>1845</v>
      </c>
      <c r="B1514" s="7">
        <v>0</v>
      </c>
      <c r="C1514" s="2">
        <v>0</v>
      </c>
      <c r="D1514" s="2">
        <v>0</v>
      </c>
      <c r="E1514" s="2">
        <v>1</v>
      </c>
      <c r="F1514" s="2">
        <v>0</v>
      </c>
      <c r="G1514" s="2">
        <v>1</v>
      </c>
      <c r="H1514" s="2">
        <v>0</v>
      </c>
      <c r="I1514" s="2">
        <v>0</v>
      </c>
      <c r="J1514" s="2">
        <v>0</v>
      </c>
      <c r="K1514" s="2">
        <v>1</v>
      </c>
      <c r="L1514" s="2">
        <v>0</v>
      </c>
      <c r="M1514" s="2">
        <v>0</v>
      </c>
      <c r="N1514" s="2">
        <v>0</v>
      </c>
      <c r="O1514" s="2">
        <v>0</v>
      </c>
      <c r="P1514" s="47">
        <v>0</v>
      </c>
      <c r="Q1514" s="10">
        <f t="shared" si="23"/>
        <v>3</v>
      </c>
    </row>
    <row r="1515" spans="1:17" x14ac:dyDescent="0.25">
      <c r="A1515" s="82" t="s">
        <v>1846</v>
      </c>
      <c r="B1515" s="7">
        <v>0</v>
      </c>
      <c r="C1515" s="2">
        <v>0</v>
      </c>
      <c r="D1515" s="2">
        <v>0</v>
      </c>
      <c r="E1515" s="2">
        <v>0</v>
      </c>
      <c r="F1515" s="2">
        <v>0</v>
      </c>
      <c r="G1515" s="2">
        <v>1</v>
      </c>
      <c r="H1515" s="2">
        <v>0</v>
      </c>
      <c r="I1515" s="2">
        <v>0</v>
      </c>
      <c r="J1515" s="2">
        <v>4</v>
      </c>
      <c r="K1515" s="2">
        <v>5</v>
      </c>
      <c r="L1515" s="2">
        <v>0</v>
      </c>
      <c r="M1515" s="2">
        <v>1</v>
      </c>
      <c r="N1515" s="2">
        <v>1</v>
      </c>
      <c r="O1515" s="2">
        <v>1</v>
      </c>
      <c r="P1515" s="47">
        <v>1</v>
      </c>
      <c r="Q1515" s="10">
        <f t="shared" si="23"/>
        <v>14</v>
      </c>
    </row>
    <row r="1516" spans="1:17" x14ac:dyDescent="0.25">
      <c r="A1516" s="82" t="s">
        <v>1847</v>
      </c>
      <c r="B1516" s="7">
        <v>1</v>
      </c>
      <c r="C1516" s="2">
        <v>2</v>
      </c>
      <c r="D1516" s="2">
        <v>1</v>
      </c>
      <c r="E1516" s="2">
        <v>2</v>
      </c>
      <c r="F1516" s="2">
        <v>25</v>
      </c>
      <c r="G1516" s="2">
        <v>5</v>
      </c>
      <c r="H1516" s="2">
        <v>8</v>
      </c>
      <c r="I1516" s="2">
        <v>4</v>
      </c>
      <c r="J1516" s="2">
        <v>13</v>
      </c>
      <c r="K1516" s="2">
        <v>69</v>
      </c>
      <c r="L1516" s="2">
        <v>2</v>
      </c>
      <c r="M1516" s="2">
        <v>10</v>
      </c>
      <c r="N1516" s="2">
        <v>5</v>
      </c>
      <c r="O1516" s="2">
        <v>1</v>
      </c>
      <c r="P1516" s="47">
        <v>1</v>
      </c>
      <c r="Q1516" s="10">
        <f t="shared" si="23"/>
        <v>149</v>
      </c>
    </row>
    <row r="1517" spans="1:17" x14ac:dyDescent="0.25">
      <c r="A1517" s="82" t="s">
        <v>1848</v>
      </c>
      <c r="B1517" s="7">
        <v>0</v>
      </c>
      <c r="C1517" s="2">
        <v>0</v>
      </c>
      <c r="D1517" s="2">
        <v>1</v>
      </c>
      <c r="E1517" s="2">
        <v>0</v>
      </c>
      <c r="F1517" s="2">
        <v>0</v>
      </c>
      <c r="G1517" s="2">
        <v>0</v>
      </c>
      <c r="H1517" s="2">
        <v>1</v>
      </c>
      <c r="I1517" s="2">
        <v>0</v>
      </c>
      <c r="J1517" s="2">
        <v>3</v>
      </c>
      <c r="K1517" s="2">
        <v>1</v>
      </c>
      <c r="L1517" s="2">
        <v>0</v>
      </c>
      <c r="M1517" s="2">
        <v>0</v>
      </c>
      <c r="N1517" s="2">
        <v>0</v>
      </c>
      <c r="O1517" s="2">
        <v>0</v>
      </c>
      <c r="P1517" s="47">
        <v>0</v>
      </c>
      <c r="Q1517" s="10">
        <f t="shared" si="23"/>
        <v>6</v>
      </c>
    </row>
    <row r="1518" spans="1:17" x14ac:dyDescent="0.25">
      <c r="A1518" s="82" t="s">
        <v>1849</v>
      </c>
      <c r="B1518" s="7">
        <v>1</v>
      </c>
      <c r="C1518" s="2">
        <v>1</v>
      </c>
      <c r="D1518" s="2">
        <v>1</v>
      </c>
      <c r="E1518" s="2">
        <v>1</v>
      </c>
      <c r="F1518" s="2">
        <v>20</v>
      </c>
      <c r="G1518" s="2">
        <v>3</v>
      </c>
      <c r="H1518" s="2">
        <v>0</v>
      </c>
      <c r="I1518" s="2">
        <v>1</v>
      </c>
      <c r="J1518" s="2">
        <v>3</v>
      </c>
      <c r="K1518" s="2">
        <v>58</v>
      </c>
      <c r="L1518" s="2">
        <v>2</v>
      </c>
      <c r="M1518" s="2">
        <v>2</v>
      </c>
      <c r="N1518" s="2">
        <v>1</v>
      </c>
      <c r="O1518" s="2">
        <v>0</v>
      </c>
      <c r="P1518" s="47">
        <v>4</v>
      </c>
      <c r="Q1518" s="10">
        <f t="shared" si="23"/>
        <v>98</v>
      </c>
    </row>
    <row r="1519" spans="1:17" x14ac:dyDescent="0.25">
      <c r="A1519" s="82" t="s">
        <v>1850</v>
      </c>
      <c r="B1519" s="7">
        <v>2</v>
      </c>
      <c r="C1519" s="2">
        <v>0</v>
      </c>
      <c r="D1519" s="2">
        <v>5</v>
      </c>
      <c r="E1519" s="2">
        <v>0</v>
      </c>
      <c r="F1519" s="2">
        <v>0</v>
      </c>
      <c r="G1519" s="2">
        <v>0</v>
      </c>
      <c r="H1519" s="2">
        <v>0</v>
      </c>
      <c r="I1519" s="2">
        <v>0</v>
      </c>
      <c r="J1519" s="2">
        <v>0</v>
      </c>
      <c r="K1519" s="2">
        <v>1</v>
      </c>
      <c r="L1519" s="2">
        <v>0</v>
      </c>
      <c r="M1519" s="2">
        <v>0</v>
      </c>
      <c r="N1519" s="2">
        <v>20</v>
      </c>
      <c r="O1519" s="2">
        <v>0</v>
      </c>
      <c r="P1519" s="47">
        <v>0</v>
      </c>
      <c r="Q1519" s="10">
        <f t="shared" si="23"/>
        <v>28</v>
      </c>
    </row>
    <row r="1520" spans="1:17" x14ac:dyDescent="0.25">
      <c r="A1520" s="82" t="s">
        <v>1851</v>
      </c>
      <c r="B1520" s="7">
        <v>1</v>
      </c>
      <c r="C1520" s="2">
        <v>0</v>
      </c>
      <c r="D1520" s="2">
        <v>2</v>
      </c>
      <c r="E1520" s="2">
        <v>1</v>
      </c>
      <c r="F1520" s="2">
        <v>2</v>
      </c>
      <c r="G1520" s="2">
        <v>0</v>
      </c>
      <c r="H1520" s="2">
        <v>0</v>
      </c>
      <c r="I1520" s="2">
        <v>1</v>
      </c>
      <c r="J1520" s="2">
        <v>11</v>
      </c>
      <c r="K1520" s="2">
        <v>9</v>
      </c>
      <c r="L1520" s="2">
        <v>0</v>
      </c>
      <c r="M1520" s="2">
        <v>1</v>
      </c>
      <c r="N1520" s="2">
        <v>2</v>
      </c>
      <c r="O1520" s="2">
        <v>4</v>
      </c>
      <c r="P1520" s="47">
        <v>0</v>
      </c>
      <c r="Q1520" s="10">
        <f t="shared" si="23"/>
        <v>34</v>
      </c>
    </row>
    <row r="1521" spans="1:17" x14ac:dyDescent="0.25">
      <c r="A1521" s="82" t="s">
        <v>1852</v>
      </c>
      <c r="B1521" s="7">
        <v>0</v>
      </c>
      <c r="C1521" s="2">
        <v>0</v>
      </c>
      <c r="D1521" s="2">
        <v>0</v>
      </c>
      <c r="E1521" s="2">
        <v>0</v>
      </c>
      <c r="F1521" s="2">
        <v>0</v>
      </c>
      <c r="G1521" s="2">
        <v>0</v>
      </c>
      <c r="H1521" s="2">
        <v>0</v>
      </c>
      <c r="I1521" s="2">
        <v>0</v>
      </c>
      <c r="J1521" s="2">
        <v>1</v>
      </c>
      <c r="K1521" s="2">
        <v>0</v>
      </c>
      <c r="L1521" s="2">
        <v>0</v>
      </c>
      <c r="M1521" s="2">
        <v>0</v>
      </c>
      <c r="N1521" s="2">
        <v>0</v>
      </c>
      <c r="O1521" s="2">
        <v>0</v>
      </c>
      <c r="P1521" s="47">
        <v>0</v>
      </c>
      <c r="Q1521" s="10">
        <f t="shared" si="23"/>
        <v>1</v>
      </c>
    </row>
    <row r="1522" spans="1:17" x14ac:dyDescent="0.25">
      <c r="A1522" s="82" t="s">
        <v>1853</v>
      </c>
      <c r="B1522" s="7">
        <v>0</v>
      </c>
      <c r="C1522" s="2">
        <v>0</v>
      </c>
      <c r="D1522" s="2">
        <v>0</v>
      </c>
      <c r="E1522" s="2">
        <v>0</v>
      </c>
      <c r="F1522" s="2">
        <v>2</v>
      </c>
      <c r="G1522" s="2">
        <v>0</v>
      </c>
      <c r="H1522" s="2">
        <v>0</v>
      </c>
      <c r="I1522" s="2">
        <v>0</v>
      </c>
      <c r="J1522" s="2">
        <v>0</v>
      </c>
      <c r="K1522" s="2">
        <v>3</v>
      </c>
      <c r="L1522" s="2">
        <v>0</v>
      </c>
      <c r="M1522" s="2">
        <v>0</v>
      </c>
      <c r="N1522" s="2">
        <v>0</v>
      </c>
      <c r="O1522" s="2">
        <v>0</v>
      </c>
      <c r="P1522" s="47">
        <v>0</v>
      </c>
      <c r="Q1522" s="10">
        <f t="shared" si="23"/>
        <v>5</v>
      </c>
    </row>
    <row r="1523" spans="1:17" x14ac:dyDescent="0.25">
      <c r="A1523" s="82" t="s">
        <v>1854</v>
      </c>
      <c r="B1523" s="7">
        <v>0</v>
      </c>
      <c r="C1523" s="2">
        <v>1</v>
      </c>
      <c r="D1523" s="2">
        <v>0</v>
      </c>
      <c r="E1523" s="2">
        <v>2</v>
      </c>
      <c r="F1523" s="2">
        <v>4</v>
      </c>
      <c r="G1523" s="2">
        <v>1</v>
      </c>
      <c r="H1523" s="2">
        <v>0</v>
      </c>
      <c r="I1523" s="2">
        <v>0</v>
      </c>
      <c r="J1523" s="2">
        <v>0</v>
      </c>
      <c r="K1523" s="2">
        <v>14</v>
      </c>
      <c r="L1523" s="2">
        <v>0</v>
      </c>
      <c r="M1523" s="2">
        <v>0</v>
      </c>
      <c r="N1523" s="2">
        <v>0</v>
      </c>
      <c r="O1523" s="2">
        <v>0</v>
      </c>
      <c r="P1523" s="47">
        <v>0</v>
      </c>
      <c r="Q1523" s="10">
        <f t="shared" si="23"/>
        <v>22</v>
      </c>
    </row>
    <row r="1524" spans="1:17" x14ac:dyDescent="0.25">
      <c r="A1524" s="82" t="s">
        <v>1855</v>
      </c>
      <c r="B1524" s="7">
        <v>5</v>
      </c>
      <c r="C1524" s="2">
        <v>0</v>
      </c>
      <c r="D1524" s="2">
        <v>0</v>
      </c>
      <c r="E1524" s="2">
        <v>7</v>
      </c>
      <c r="F1524" s="2">
        <v>88</v>
      </c>
      <c r="G1524" s="2">
        <v>4</v>
      </c>
      <c r="H1524" s="2">
        <v>0</v>
      </c>
      <c r="I1524" s="2">
        <v>0</v>
      </c>
      <c r="J1524" s="2">
        <v>7</v>
      </c>
      <c r="K1524" s="2">
        <v>79</v>
      </c>
      <c r="L1524" s="2">
        <v>3</v>
      </c>
      <c r="M1524" s="2">
        <v>9</v>
      </c>
      <c r="N1524" s="2">
        <v>23</v>
      </c>
      <c r="O1524" s="2">
        <v>0</v>
      </c>
      <c r="P1524" s="47">
        <v>4</v>
      </c>
      <c r="Q1524" s="10">
        <f t="shared" si="23"/>
        <v>229</v>
      </c>
    </row>
    <row r="1525" spans="1:17" x14ac:dyDescent="0.25">
      <c r="A1525" s="82" t="s">
        <v>1856</v>
      </c>
      <c r="B1525" s="7">
        <v>0</v>
      </c>
      <c r="C1525" s="2">
        <v>0</v>
      </c>
      <c r="D1525" s="2">
        <v>0</v>
      </c>
      <c r="E1525" s="2">
        <v>0</v>
      </c>
      <c r="F1525" s="2">
        <v>13</v>
      </c>
      <c r="G1525" s="2">
        <v>0</v>
      </c>
      <c r="H1525" s="2">
        <v>0</v>
      </c>
      <c r="I1525" s="2">
        <v>0</v>
      </c>
      <c r="J1525" s="2">
        <v>0</v>
      </c>
      <c r="K1525" s="2">
        <v>5</v>
      </c>
      <c r="L1525" s="2">
        <v>0</v>
      </c>
      <c r="M1525" s="2">
        <v>1</v>
      </c>
      <c r="N1525" s="2">
        <v>6</v>
      </c>
      <c r="O1525" s="2">
        <v>1</v>
      </c>
      <c r="P1525" s="47">
        <v>0</v>
      </c>
      <c r="Q1525" s="10">
        <f t="shared" si="23"/>
        <v>26</v>
      </c>
    </row>
    <row r="1526" spans="1:17" x14ac:dyDescent="0.25">
      <c r="A1526" s="82" t="s">
        <v>1857</v>
      </c>
      <c r="B1526" s="7">
        <v>0</v>
      </c>
      <c r="C1526" s="2">
        <v>0</v>
      </c>
      <c r="D1526" s="2">
        <v>0</v>
      </c>
      <c r="E1526" s="2">
        <v>0</v>
      </c>
      <c r="F1526" s="2">
        <v>1</v>
      </c>
      <c r="G1526" s="2">
        <v>0</v>
      </c>
      <c r="H1526" s="2">
        <v>0</v>
      </c>
      <c r="I1526" s="2">
        <v>0</v>
      </c>
      <c r="J1526" s="2">
        <v>0</v>
      </c>
      <c r="K1526" s="2">
        <v>0</v>
      </c>
      <c r="L1526" s="2">
        <v>0</v>
      </c>
      <c r="M1526" s="2">
        <v>0</v>
      </c>
      <c r="N1526" s="2">
        <v>0</v>
      </c>
      <c r="O1526" s="2">
        <v>0</v>
      </c>
      <c r="P1526" s="47">
        <v>0</v>
      </c>
      <c r="Q1526" s="10">
        <f t="shared" si="23"/>
        <v>1</v>
      </c>
    </row>
    <row r="1527" spans="1:17" x14ac:dyDescent="0.25">
      <c r="A1527" s="82" t="s">
        <v>1858</v>
      </c>
      <c r="B1527" s="7">
        <v>14</v>
      </c>
      <c r="C1527" s="2">
        <v>0</v>
      </c>
      <c r="D1527" s="2">
        <v>0</v>
      </c>
      <c r="E1527" s="2">
        <v>0</v>
      </c>
      <c r="F1527" s="2">
        <v>6</v>
      </c>
      <c r="G1527" s="2">
        <v>2</v>
      </c>
      <c r="H1527" s="2">
        <v>0</v>
      </c>
      <c r="I1527" s="2">
        <v>0</v>
      </c>
      <c r="J1527" s="2">
        <v>0</v>
      </c>
      <c r="K1527" s="2">
        <v>8</v>
      </c>
      <c r="L1527" s="2">
        <v>8</v>
      </c>
      <c r="M1527" s="2">
        <v>0</v>
      </c>
      <c r="N1527" s="2">
        <v>0</v>
      </c>
      <c r="O1527" s="2">
        <v>0</v>
      </c>
      <c r="P1527" s="47">
        <v>0</v>
      </c>
      <c r="Q1527" s="10">
        <f t="shared" si="23"/>
        <v>38</v>
      </c>
    </row>
    <row r="1528" spans="1:17" x14ac:dyDescent="0.25">
      <c r="A1528" s="82" t="s">
        <v>1859</v>
      </c>
      <c r="B1528" s="7">
        <v>0</v>
      </c>
      <c r="C1528" s="2">
        <v>0</v>
      </c>
      <c r="D1528" s="2">
        <v>0</v>
      </c>
      <c r="E1528" s="2">
        <v>0</v>
      </c>
      <c r="F1528" s="2">
        <v>2</v>
      </c>
      <c r="G1528" s="2">
        <v>0</v>
      </c>
      <c r="H1528" s="2">
        <v>0</v>
      </c>
      <c r="I1528" s="2">
        <v>0</v>
      </c>
      <c r="J1528" s="2">
        <v>0</v>
      </c>
      <c r="K1528" s="2">
        <v>1</v>
      </c>
      <c r="L1528" s="2">
        <v>0</v>
      </c>
      <c r="M1528" s="2">
        <v>0</v>
      </c>
      <c r="N1528" s="2">
        <v>1</v>
      </c>
      <c r="O1528" s="2">
        <v>0</v>
      </c>
      <c r="P1528" s="47">
        <v>0</v>
      </c>
      <c r="Q1528" s="10">
        <f t="shared" si="23"/>
        <v>4</v>
      </c>
    </row>
    <row r="1529" spans="1:17" x14ac:dyDescent="0.25">
      <c r="A1529" s="82" t="s">
        <v>1860</v>
      </c>
      <c r="B1529" s="7">
        <v>0</v>
      </c>
      <c r="C1529" s="2">
        <v>0</v>
      </c>
      <c r="D1529" s="2">
        <v>0</v>
      </c>
      <c r="E1529" s="2">
        <v>0</v>
      </c>
      <c r="F1529" s="2">
        <v>1</v>
      </c>
      <c r="G1529" s="2">
        <v>0</v>
      </c>
      <c r="H1529" s="2">
        <v>0</v>
      </c>
      <c r="I1529" s="2">
        <v>0</v>
      </c>
      <c r="J1529" s="2">
        <v>0</v>
      </c>
      <c r="K1529" s="2">
        <v>1</v>
      </c>
      <c r="L1529" s="2">
        <v>0</v>
      </c>
      <c r="M1529" s="2">
        <v>0</v>
      </c>
      <c r="N1529" s="2">
        <v>0</v>
      </c>
      <c r="O1529" s="2">
        <v>0</v>
      </c>
      <c r="P1529" s="47">
        <v>0</v>
      </c>
      <c r="Q1529" s="10">
        <f t="shared" si="23"/>
        <v>2</v>
      </c>
    </row>
    <row r="1530" spans="1:17" x14ac:dyDescent="0.25">
      <c r="A1530" s="82" t="s">
        <v>1861</v>
      </c>
      <c r="B1530" s="7">
        <v>0</v>
      </c>
      <c r="C1530" s="2">
        <v>0</v>
      </c>
      <c r="D1530" s="2">
        <v>0</v>
      </c>
      <c r="E1530" s="2">
        <v>1</v>
      </c>
      <c r="F1530" s="2">
        <v>0</v>
      </c>
      <c r="G1530" s="2">
        <v>0</v>
      </c>
      <c r="H1530" s="2">
        <v>0</v>
      </c>
      <c r="I1530" s="2">
        <v>0</v>
      </c>
      <c r="J1530" s="2">
        <v>0</v>
      </c>
      <c r="K1530" s="2">
        <v>0</v>
      </c>
      <c r="L1530" s="2">
        <v>0</v>
      </c>
      <c r="M1530" s="2">
        <v>0</v>
      </c>
      <c r="N1530" s="2">
        <v>0</v>
      </c>
      <c r="O1530" s="2">
        <v>0</v>
      </c>
      <c r="P1530" s="47">
        <v>0</v>
      </c>
      <c r="Q1530" s="10">
        <f t="shared" si="23"/>
        <v>1</v>
      </c>
    </row>
    <row r="1531" spans="1:17" x14ac:dyDescent="0.25">
      <c r="A1531" s="82" t="s">
        <v>1862</v>
      </c>
      <c r="B1531" s="7">
        <v>1</v>
      </c>
      <c r="C1531" s="2">
        <v>0</v>
      </c>
      <c r="D1531" s="2">
        <v>0</v>
      </c>
      <c r="E1531" s="2">
        <v>1</v>
      </c>
      <c r="F1531" s="2">
        <v>5</v>
      </c>
      <c r="G1531" s="2">
        <v>1</v>
      </c>
      <c r="H1531" s="2">
        <v>1</v>
      </c>
      <c r="I1531" s="2">
        <v>0</v>
      </c>
      <c r="J1531" s="2">
        <v>6</v>
      </c>
      <c r="K1531" s="2">
        <v>9</v>
      </c>
      <c r="L1531" s="2">
        <v>0</v>
      </c>
      <c r="M1531" s="2">
        <v>1</v>
      </c>
      <c r="N1531" s="2">
        <v>1</v>
      </c>
      <c r="O1531" s="2">
        <v>0</v>
      </c>
      <c r="P1531" s="47">
        <v>0</v>
      </c>
      <c r="Q1531" s="10">
        <f t="shared" si="23"/>
        <v>26</v>
      </c>
    </row>
    <row r="1532" spans="1:17" x14ac:dyDescent="0.25">
      <c r="A1532" s="82" t="s">
        <v>1863</v>
      </c>
      <c r="B1532" s="7">
        <v>0</v>
      </c>
      <c r="C1532" s="2">
        <v>0</v>
      </c>
      <c r="D1532" s="2">
        <v>0</v>
      </c>
      <c r="E1532" s="2">
        <v>0</v>
      </c>
      <c r="F1532" s="2">
        <v>4</v>
      </c>
      <c r="G1532" s="2">
        <v>1</v>
      </c>
      <c r="H1532" s="2">
        <v>0</v>
      </c>
      <c r="I1532" s="2">
        <v>0</v>
      </c>
      <c r="J1532" s="2">
        <v>0</v>
      </c>
      <c r="K1532" s="2">
        <v>11</v>
      </c>
      <c r="L1532" s="2">
        <v>0</v>
      </c>
      <c r="M1532" s="2">
        <v>0</v>
      </c>
      <c r="N1532" s="2">
        <v>0</v>
      </c>
      <c r="O1532" s="2">
        <v>0</v>
      </c>
      <c r="P1532" s="47">
        <v>1</v>
      </c>
      <c r="Q1532" s="10">
        <f t="shared" si="23"/>
        <v>17</v>
      </c>
    </row>
    <row r="1533" spans="1:17" x14ac:dyDescent="0.25">
      <c r="A1533" s="82" t="s">
        <v>1864</v>
      </c>
      <c r="B1533" s="7">
        <v>0</v>
      </c>
      <c r="C1533" s="2">
        <v>0</v>
      </c>
      <c r="D1533" s="2">
        <v>0</v>
      </c>
      <c r="E1533" s="2">
        <v>0</v>
      </c>
      <c r="F1533" s="2">
        <v>0</v>
      </c>
      <c r="G1533" s="2">
        <v>0</v>
      </c>
      <c r="H1533" s="2">
        <v>0</v>
      </c>
      <c r="I1533" s="2">
        <v>0</v>
      </c>
      <c r="J1533" s="2">
        <v>0</v>
      </c>
      <c r="K1533" s="2">
        <v>1</v>
      </c>
      <c r="L1533" s="2">
        <v>0</v>
      </c>
      <c r="M1533" s="2">
        <v>0</v>
      </c>
      <c r="N1533" s="2">
        <v>0</v>
      </c>
      <c r="O1533" s="2">
        <v>0</v>
      </c>
      <c r="P1533" s="47">
        <v>0</v>
      </c>
      <c r="Q1533" s="10">
        <f t="shared" si="23"/>
        <v>1</v>
      </c>
    </row>
    <row r="1534" spans="1:17" x14ac:dyDescent="0.25">
      <c r="A1534" s="82" t="s">
        <v>1865</v>
      </c>
      <c r="B1534" s="7">
        <v>5</v>
      </c>
      <c r="C1534" s="2">
        <v>0</v>
      </c>
      <c r="D1534" s="2">
        <v>0</v>
      </c>
      <c r="E1534" s="2">
        <v>0</v>
      </c>
      <c r="F1534" s="2">
        <v>0</v>
      </c>
      <c r="G1534" s="2">
        <v>0</v>
      </c>
      <c r="H1534" s="2">
        <v>0</v>
      </c>
      <c r="I1534" s="2">
        <v>0</v>
      </c>
      <c r="J1534" s="2">
        <v>0</v>
      </c>
      <c r="K1534" s="2">
        <v>1</v>
      </c>
      <c r="L1534" s="2">
        <v>1</v>
      </c>
      <c r="M1534" s="2">
        <v>3</v>
      </c>
      <c r="N1534" s="2">
        <v>0</v>
      </c>
      <c r="O1534" s="2">
        <v>0</v>
      </c>
      <c r="P1534" s="47">
        <v>0</v>
      </c>
      <c r="Q1534" s="10">
        <f t="shared" si="23"/>
        <v>10</v>
      </c>
    </row>
    <row r="1535" spans="1:17" x14ac:dyDescent="0.25">
      <c r="A1535" s="82" t="s">
        <v>1866</v>
      </c>
      <c r="B1535" s="7">
        <v>0</v>
      </c>
      <c r="C1535" s="2">
        <v>0</v>
      </c>
      <c r="D1535" s="2">
        <v>0</v>
      </c>
      <c r="E1535" s="2">
        <v>1</v>
      </c>
      <c r="F1535" s="2">
        <v>6</v>
      </c>
      <c r="G1535" s="2">
        <v>0</v>
      </c>
      <c r="H1535" s="2">
        <v>1</v>
      </c>
      <c r="I1535" s="2">
        <v>0</v>
      </c>
      <c r="J1535" s="2">
        <v>0</v>
      </c>
      <c r="K1535" s="2">
        <v>12</v>
      </c>
      <c r="L1535" s="2">
        <v>0</v>
      </c>
      <c r="M1535" s="2">
        <v>0</v>
      </c>
      <c r="N1535" s="2">
        <v>0</v>
      </c>
      <c r="O1535" s="2">
        <v>0</v>
      </c>
      <c r="P1535" s="47">
        <v>0</v>
      </c>
      <c r="Q1535" s="10">
        <f t="shared" si="23"/>
        <v>20</v>
      </c>
    </row>
    <row r="1536" spans="1:17" x14ac:dyDescent="0.25">
      <c r="A1536" s="82" t="s">
        <v>1867</v>
      </c>
      <c r="B1536" s="7">
        <v>4</v>
      </c>
      <c r="C1536" s="2">
        <v>0</v>
      </c>
      <c r="D1536" s="2">
        <v>0</v>
      </c>
      <c r="E1536" s="2">
        <v>0</v>
      </c>
      <c r="F1536" s="2">
        <v>0</v>
      </c>
      <c r="G1536" s="2">
        <v>0</v>
      </c>
      <c r="H1536" s="2">
        <v>0</v>
      </c>
      <c r="I1536" s="2">
        <v>0</v>
      </c>
      <c r="J1536" s="2">
        <v>0</v>
      </c>
      <c r="K1536" s="2">
        <v>0</v>
      </c>
      <c r="L1536" s="2">
        <v>0</v>
      </c>
      <c r="M1536" s="2">
        <v>0</v>
      </c>
      <c r="N1536" s="2">
        <v>1</v>
      </c>
      <c r="O1536" s="2">
        <v>0</v>
      </c>
      <c r="P1536" s="47">
        <v>0</v>
      </c>
      <c r="Q1536" s="10">
        <f t="shared" si="23"/>
        <v>5</v>
      </c>
    </row>
    <row r="1537" spans="1:17" x14ac:dyDescent="0.25">
      <c r="A1537" s="82" t="s">
        <v>1868</v>
      </c>
      <c r="B1537" s="7">
        <v>0</v>
      </c>
      <c r="C1537" s="2">
        <v>0</v>
      </c>
      <c r="D1537" s="2">
        <v>0</v>
      </c>
      <c r="E1537" s="2">
        <v>0</v>
      </c>
      <c r="F1537" s="2">
        <v>1</v>
      </c>
      <c r="G1537" s="2">
        <v>0</v>
      </c>
      <c r="H1537" s="2">
        <v>0</v>
      </c>
      <c r="I1537" s="2">
        <v>0</v>
      </c>
      <c r="J1537" s="2">
        <v>0</v>
      </c>
      <c r="K1537" s="2">
        <v>0</v>
      </c>
      <c r="L1537" s="2">
        <v>0</v>
      </c>
      <c r="M1537" s="2">
        <v>0</v>
      </c>
      <c r="N1537" s="2">
        <v>0</v>
      </c>
      <c r="O1537" s="2">
        <v>0</v>
      </c>
      <c r="P1537" s="47">
        <v>0</v>
      </c>
      <c r="Q1537" s="10">
        <f t="shared" si="23"/>
        <v>1</v>
      </c>
    </row>
    <row r="1538" spans="1:17" x14ac:dyDescent="0.25">
      <c r="A1538" s="82" t="s">
        <v>1869</v>
      </c>
      <c r="B1538" s="7">
        <v>0</v>
      </c>
      <c r="C1538" s="2">
        <v>1</v>
      </c>
      <c r="D1538" s="2">
        <v>0</v>
      </c>
      <c r="E1538" s="2">
        <v>0</v>
      </c>
      <c r="F1538" s="2">
        <v>5</v>
      </c>
      <c r="G1538" s="2">
        <v>0</v>
      </c>
      <c r="H1538" s="2">
        <v>0</v>
      </c>
      <c r="I1538" s="2">
        <v>0</v>
      </c>
      <c r="J1538" s="2">
        <v>0</v>
      </c>
      <c r="K1538" s="2">
        <v>15</v>
      </c>
      <c r="L1538" s="2">
        <v>0</v>
      </c>
      <c r="M1538" s="2">
        <v>0</v>
      </c>
      <c r="N1538" s="2">
        <v>0</v>
      </c>
      <c r="O1538" s="2">
        <v>0</v>
      </c>
      <c r="P1538" s="47">
        <v>0</v>
      </c>
      <c r="Q1538" s="10">
        <f t="shared" si="23"/>
        <v>21</v>
      </c>
    </row>
    <row r="1539" spans="1:17" x14ac:dyDescent="0.25">
      <c r="A1539" s="82" t="s">
        <v>1870</v>
      </c>
      <c r="B1539" s="7">
        <v>0</v>
      </c>
      <c r="C1539" s="2">
        <v>1</v>
      </c>
      <c r="D1539" s="2">
        <v>1</v>
      </c>
      <c r="E1539" s="2">
        <v>1</v>
      </c>
      <c r="F1539" s="2">
        <v>0</v>
      </c>
      <c r="G1539" s="2">
        <v>0</v>
      </c>
      <c r="H1539" s="2">
        <v>1</v>
      </c>
      <c r="I1539" s="2">
        <v>0</v>
      </c>
      <c r="J1539" s="2">
        <v>1</v>
      </c>
      <c r="K1539" s="2">
        <v>0</v>
      </c>
      <c r="L1539" s="2">
        <v>0</v>
      </c>
      <c r="M1539" s="2">
        <v>0</v>
      </c>
      <c r="N1539" s="2">
        <v>0</v>
      </c>
      <c r="O1539" s="2">
        <v>0</v>
      </c>
      <c r="P1539" s="47">
        <v>0</v>
      </c>
      <c r="Q1539" s="10">
        <f t="shared" si="23"/>
        <v>5</v>
      </c>
    </row>
    <row r="1540" spans="1:17" x14ac:dyDescent="0.25">
      <c r="A1540" s="82" t="s">
        <v>1871</v>
      </c>
      <c r="B1540" s="7">
        <v>0</v>
      </c>
      <c r="C1540" s="2">
        <v>0</v>
      </c>
      <c r="D1540" s="2">
        <v>0</v>
      </c>
      <c r="E1540" s="2">
        <v>1</v>
      </c>
      <c r="F1540" s="2">
        <v>3</v>
      </c>
      <c r="G1540" s="2">
        <v>1</v>
      </c>
      <c r="H1540" s="2">
        <v>0</v>
      </c>
      <c r="I1540" s="2">
        <v>0</v>
      </c>
      <c r="J1540" s="2">
        <v>1</v>
      </c>
      <c r="K1540" s="2">
        <v>15</v>
      </c>
      <c r="L1540" s="2">
        <v>0</v>
      </c>
      <c r="M1540" s="2">
        <v>0</v>
      </c>
      <c r="N1540" s="2">
        <v>1</v>
      </c>
      <c r="O1540" s="2">
        <v>0</v>
      </c>
      <c r="P1540" s="47">
        <v>5</v>
      </c>
      <c r="Q1540" s="10">
        <f t="shared" si="23"/>
        <v>27</v>
      </c>
    </row>
    <row r="1541" spans="1:17" x14ac:dyDescent="0.25">
      <c r="A1541" s="82" t="s">
        <v>1872</v>
      </c>
      <c r="B1541" s="7">
        <v>0</v>
      </c>
      <c r="C1541" s="2">
        <v>1</v>
      </c>
      <c r="D1541" s="2">
        <v>0</v>
      </c>
      <c r="E1541" s="2">
        <v>1</v>
      </c>
      <c r="F1541" s="2">
        <v>1</v>
      </c>
      <c r="G1541" s="2">
        <v>0</v>
      </c>
      <c r="H1541" s="2">
        <v>0</v>
      </c>
      <c r="I1541" s="2">
        <v>0</v>
      </c>
      <c r="J1541" s="2">
        <v>0</v>
      </c>
      <c r="K1541" s="2">
        <v>0</v>
      </c>
      <c r="L1541" s="2">
        <v>1</v>
      </c>
      <c r="M1541" s="2">
        <v>6</v>
      </c>
      <c r="N1541" s="2">
        <v>1</v>
      </c>
      <c r="O1541" s="2">
        <v>0</v>
      </c>
      <c r="P1541" s="47">
        <v>1</v>
      </c>
      <c r="Q1541" s="10">
        <f t="shared" si="23"/>
        <v>12</v>
      </c>
    </row>
    <row r="1542" spans="1:17" x14ac:dyDescent="0.25">
      <c r="A1542" s="82" t="s">
        <v>1873</v>
      </c>
      <c r="B1542" s="7">
        <v>1</v>
      </c>
      <c r="C1542" s="2">
        <v>0</v>
      </c>
      <c r="D1542" s="2">
        <v>0</v>
      </c>
      <c r="E1542" s="2">
        <v>0</v>
      </c>
      <c r="F1542" s="2">
        <v>1</v>
      </c>
      <c r="G1542" s="2">
        <v>10</v>
      </c>
      <c r="H1542" s="2">
        <v>0</v>
      </c>
      <c r="I1542" s="2">
        <v>0</v>
      </c>
      <c r="J1542" s="2">
        <v>0</v>
      </c>
      <c r="K1542" s="2">
        <v>3</v>
      </c>
      <c r="L1542" s="2">
        <v>0</v>
      </c>
      <c r="M1542" s="2">
        <v>0</v>
      </c>
      <c r="N1542" s="2">
        <v>0</v>
      </c>
      <c r="O1542" s="2">
        <v>3</v>
      </c>
      <c r="P1542" s="47">
        <v>0</v>
      </c>
      <c r="Q1542" s="10">
        <f t="shared" ref="Q1542:Q1605" si="24">SUM(B1542:P1542)</f>
        <v>18</v>
      </c>
    </row>
    <row r="1543" spans="1:17" x14ac:dyDescent="0.25">
      <c r="A1543" s="82" t="s">
        <v>1874</v>
      </c>
      <c r="B1543" s="7">
        <v>0</v>
      </c>
      <c r="C1543" s="2">
        <v>4</v>
      </c>
      <c r="D1543" s="2">
        <v>0</v>
      </c>
      <c r="E1543" s="2">
        <v>5</v>
      </c>
      <c r="F1543" s="2">
        <v>1</v>
      </c>
      <c r="G1543" s="2">
        <v>0</v>
      </c>
      <c r="H1543" s="2">
        <v>0</v>
      </c>
      <c r="I1543" s="2">
        <v>0</v>
      </c>
      <c r="J1543" s="2">
        <v>0</v>
      </c>
      <c r="K1543" s="2">
        <v>1</v>
      </c>
      <c r="L1543" s="2">
        <v>2</v>
      </c>
      <c r="M1543" s="2">
        <v>0</v>
      </c>
      <c r="N1543" s="2">
        <v>0</v>
      </c>
      <c r="O1543" s="2">
        <v>0</v>
      </c>
      <c r="P1543" s="47">
        <v>0</v>
      </c>
      <c r="Q1543" s="10">
        <f t="shared" si="24"/>
        <v>13</v>
      </c>
    </row>
    <row r="1544" spans="1:17" x14ac:dyDescent="0.25">
      <c r="A1544" s="82" t="s">
        <v>1875</v>
      </c>
      <c r="B1544" s="7">
        <v>0</v>
      </c>
      <c r="C1544" s="2">
        <v>0</v>
      </c>
      <c r="D1544" s="2">
        <v>0</v>
      </c>
      <c r="E1544" s="2">
        <v>0</v>
      </c>
      <c r="F1544" s="2">
        <v>0</v>
      </c>
      <c r="G1544" s="2">
        <v>8</v>
      </c>
      <c r="H1544" s="2">
        <v>0</v>
      </c>
      <c r="I1544" s="2">
        <v>0</v>
      </c>
      <c r="J1544" s="2">
        <v>0</v>
      </c>
      <c r="K1544" s="2">
        <v>0</v>
      </c>
      <c r="L1544" s="2">
        <v>4</v>
      </c>
      <c r="M1544" s="2">
        <v>0</v>
      </c>
      <c r="N1544" s="2">
        <v>0</v>
      </c>
      <c r="O1544" s="2">
        <v>1</v>
      </c>
      <c r="P1544" s="47">
        <v>0</v>
      </c>
      <c r="Q1544" s="10">
        <f t="shared" si="24"/>
        <v>13</v>
      </c>
    </row>
    <row r="1545" spans="1:17" x14ac:dyDescent="0.25">
      <c r="A1545" s="82" t="s">
        <v>1876</v>
      </c>
      <c r="B1545" s="7">
        <v>0</v>
      </c>
      <c r="C1545" s="2">
        <v>0</v>
      </c>
      <c r="D1545" s="2">
        <v>0</v>
      </c>
      <c r="E1545" s="2">
        <v>0</v>
      </c>
      <c r="F1545" s="2">
        <v>2</v>
      </c>
      <c r="G1545" s="2">
        <v>0</v>
      </c>
      <c r="H1545" s="2">
        <v>0</v>
      </c>
      <c r="I1545" s="2">
        <v>0</v>
      </c>
      <c r="J1545" s="2">
        <v>0</v>
      </c>
      <c r="K1545" s="2">
        <v>9</v>
      </c>
      <c r="L1545" s="2">
        <v>0</v>
      </c>
      <c r="M1545" s="2">
        <v>3</v>
      </c>
      <c r="N1545" s="2">
        <v>1</v>
      </c>
      <c r="O1545" s="2">
        <v>0</v>
      </c>
      <c r="P1545" s="47">
        <v>0</v>
      </c>
      <c r="Q1545" s="10">
        <f t="shared" si="24"/>
        <v>15</v>
      </c>
    </row>
    <row r="1546" spans="1:17" x14ac:dyDescent="0.25">
      <c r="A1546" s="82" t="s">
        <v>1877</v>
      </c>
      <c r="B1546" s="7">
        <v>0</v>
      </c>
      <c r="C1546" s="2">
        <v>0</v>
      </c>
      <c r="D1546" s="2">
        <v>0</v>
      </c>
      <c r="E1546" s="2">
        <v>0</v>
      </c>
      <c r="F1546" s="2">
        <v>0</v>
      </c>
      <c r="G1546" s="2">
        <v>0</v>
      </c>
      <c r="H1546" s="2">
        <v>0</v>
      </c>
      <c r="I1546" s="2">
        <v>0</v>
      </c>
      <c r="J1546" s="2">
        <v>0</v>
      </c>
      <c r="K1546" s="2">
        <v>4</v>
      </c>
      <c r="L1546" s="2">
        <v>0</v>
      </c>
      <c r="M1546" s="2">
        <v>0</v>
      </c>
      <c r="N1546" s="2">
        <v>1</v>
      </c>
      <c r="O1546" s="2">
        <v>0</v>
      </c>
      <c r="P1546" s="47">
        <v>0</v>
      </c>
      <c r="Q1546" s="10">
        <f t="shared" si="24"/>
        <v>5</v>
      </c>
    </row>
    <row r="1547" spans="1:17" x14ac:dyDescent="0.25">
      <c r="A1547" s="82" t="s">
        <v>1878</v>
      </c>
      <c r="B1547" s="7">
        <v>0</v>
      </c>
      <c r="C1547" s="2">
        <v>0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  <c r="I1547" s="2">
        <v>0</v>
      </c>
      <c r="J1547" s="2">
        <v>0</v>
      </c>
      <c r="K1547" s="2">
        <v>3</v>
      </c>
      <c r="L1547" s="2">
        <v>0</v>
      </c>
      <c r="M1547" s="2">
        <v>0</v>
      </c>
      <c r="N1547" s="2">
        <v>0</v>
      </c>
      <c r="O1547" s="2">
        <v>0</v>
      </c>
      <c r="P1547" s="47">
        <v>0</v>
      </c>
      <c r="Q1547" s="10">
        <f t="shared" si="24"/>
        <v>3</v>
      </c>
    </row>
    <row r="1548" spans="1:17" x14ac:dyDescent="0.25">
      <c r="A1548" s="82" t="s">
        <v>1879</v>
      </c>
      <c r="B1548" s="7">
        <v>0</v>
      </c>
      <c r="C1548" s="2">
        <v>0</v>
      </c>
      <c r="D1548" s="2">
        <v>0</v>
      </c>
      <c r="E1548" s="2">
        <v>0</v>
      </c>
      <c r="F1548" s="2">
        <v>2</v>
      </c>
      <c r="G1548" s="2">
        <v>0</v>
      </c>
      <c r="H1548" s="2">
        <v>18</v>
      </c>
      <c r="I1548" s="2">
        <v>2</v>
      </c>
      <c r="J1548" s="2">
        <v>7</v>
      </c>
      <c r="K1548" s="2">
        <v>1</v>
      </c>
      <c r="L1548" s="2">
        <v>0</v>
      </c>
      <c r="M1548" s="2">
        <v>0</v>
      </c>
      <c r="N1548" s="2">
        <v>0</v>
      </c>
      <c r="O1548" s="2">
        <v>3</v>
      </c>
      <c r="P1548" s="47">
        <v>2</v>
      </c>
      <c r="Q1548" s="10">
        <f t="shared" si="24"/>
        <v>35</v>
      </c>
    </row>
    <row r="1549" spans="1:17" x14ac:dyDescent="0.25">
      <c r="A1549" s="82" t="s">
        <v>1880</v>
      </c>
      <c r="B1549" s="7">
        <v>0</v>
      </c>
      <c r="C1549" s="2">
        <v>0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  <c r="I1549" s="2">
        <v>0</v>
      </c>
      <c r="J1549" s="2">
        <v>0</v>
      </c>
      <c r="K1549" s="2">
        <v>0</v>
      </c>
      <c r="L1549" s="2">
        <v>0</v>
      </c>
      <c r="M1549" s="2">
        <v>1</v>
      </c>
      <c r="N1549" s="2">
        <v>0</v>
      </c>
      <c r="O1549" s="2">
        <v>0</v>
      </c>
      <c r="P1549" s="47">
        <v>0</v>
      </c>
      <c r="Q1549" s="10">
        <f t="shared" si="24"/>
        <v>1</v>
      </c>
    </row>
    <row r="1550" spans="1:17" x14ac:dyDescent="0.25">
      <c r="A1550" s="82" t="s">
        <v>1881</v>
      </c>
      <c r="B1550" s="7">
        <v>0</v>
      </c>
      <c r="C1550" s="2">
        <v>0</v>
      </c>
      <c r="D1550" s="2">
        <v>0</v>
      </c>
      <c r="E1550" s="2">
        <v>0</v>
      </c>
      <c r="F1550" s="2">
        <v>0</v>
      </c>
      <c r="G1550" s="2">
        <v>0</v>
      </c>
      <c r="H1550" s="2">
        <v>0</v>
      </c>
      <c r="I1550" s="2">
        <v>0</v>
      </c>
      <c r="J1550" s="2">
        <v>0</v>
      </c>
      <c r="K1550" s="2">
        <v>4</v>
      </c>
      <c r="L1550" s="2">
        <v>0</v>
      </c>
      <c r="M1550" s="2">
        <v>1</v>
      </c>
      <c r="N1550" s="2">
        <v>0</v>
      </c>
      <c r="O1550" s="2">
        <v>0</v>
      </c>
      <c r="P1550" s="47">
        <v>0</v>
      </c>
      <c r="Q1550" s="10">
        <f t="shared" si="24"/>
        <v>5</v>
      </c>
    </row>
    <row r="1551" spans="1:17" x14ac:dyDescent="0.25">
      <c r="A1551" s="82" t="s">
        <v>1882</v>
      </c>
      <c r="B1551" s="7">
        <v>0</v>
      </c>
      <c r="C1551" s="2">
        <v>0</v>
      </c>
      <c r="D1551" s="2">
        <v>0</v>
      </c>
      <c r="E1551" s="2">
        <v>0</v>
      </c>
      <c r="F1551" s="2">
        <v>4</v>
      </c>
      <c r="G1551" s="2">
        <v>0</v>
      </c>
      <c r="H1551" s="2">
        <v>0</v>
      </c>
      <c r="I1551" s="2">
        <v>0</v>
      </c>
      <c r="J1551" s="2">
        <v>2</v>
      </c>
      <c r="K1551" s="2">
        <v>20</v>
      </c>
      <c r="L1551" s="2">
        <v>0</v>
      </c>
      <c r="M1551" s="2">
        <v>2</v>
      </c>
      <c r="N1551" s="2">
        <v>3</v>
      </c>
      <c r="O1551" s="2">
        <v>0</v>
      </c>
      <c r="P1551" s="47">
        <v>0</v>
      </c>
      <c r="Q1551" s="10">
        <f t="shared" si="24"/>
        <v>31</v>
      </c>
    </row>
    <row r="1552" spans="1:17" x14ac:dyDescent="0.25">
      <c r="A1552" s="82" t="s">
        <v>1883</v>
      </c>
      <c r="B1552" s="7">
        <v>2</v>
      </c>
      <c r="C1552" s="2">
        <v>0</v>
      </c>
      <c r="D1552" s="2">
        <v>1</v>
      </c>
      <c r="E1552" s="2">
        <v>0</v>
      </c>
      <c r="F1552" s="2">
        <v>3</v>
      </c>
      <c r="G1552" s="2">
        <v>0</v>
      </c>
      <c r="H1552" s="2">
        <v>0</v>
      </c>
      <c r="I1552" s="2">
        <v>0</v>
      </c>
      <c r="J1552" s="2">
        <v>1</v>
      </c>
      <c r="K1552" s="2">
        <v>11</v>
      </c>
      <c r="L1552" s="2">
        <v>0</v>
      </c>
      <c r="M1552" s="2">
        <v>5</v>
      </c>
      <c r="N1552" s="2">
        <v>0</v>
      </c>
      <c r="O1552" s="2">
        <v>1</v>
      </c>
      <c r="P1552" s="47">
        <v>2</v>
      </c>
      <c r="Q1552" s="10">
        <f t="shared" si="24"/>
        <v>26</v>
      </c>
    </row>
    <row r="1553" spans="1:17" x14ac:dyDescent="0.25">
      <c r="A1553" s="82" t="s">
        <v>1884</v>
      </c>
      <c r="B1553" s="7">
        <v>0</v>
      </c>
      <c r="C1553" s="2">
        <v>0</v>
      </c>
      <c r="D1553" s="2">
        <v>0</v>
      </c>
      <c r="E1553" s="2">
        <v>0</v>
      </c>
      <c r="F1553" s="2">
        <v>0</v>
      </c>
      <c r="G1553" s="2">
        <v>0</v>
      </c>
      <c r="H1553" s="2">
        <v>0</v>
      </c>
      <c r="I1553" s="2">
        <v>0</v>
      </c>
      <c r="J1553" s="2">
        <v>0</v>
      </c>
      <c r="K1553" s="2">
        <v>0</v>
      </c>
      <c r="L1553" s="2">
        <v>0</v>
      </c>
      <c r="M1553" s="2">
        <v>1</v>
      </c>
      <c r="N1553" s="2">
        <v>0</v>
      </c>
      <c r="O1553" s="2">
        <v>0</v>
      </c>
      <c r="P1553" s="47">
        <v>0</v>
      </c>
      <c r="Q1553" s="10">
        <f t="shared" si="24"/>
        <v>1</v>
      </c>
    </row>
    <row r="1554" spans="1:17" x14ac:dyDescent="0.25">
      <c r="A1554" s="82" t="s">
        <v>1885</v>
      </c>
      <c r="B1554" s="7">
        <v>0</v>
      </c>
      <c r="C1554" s="2">
        <v>0</v>
      </c>
      <c r="D1554" s="2">
        <v>0</v>
      </c>
      <c r="E1554" s="2">
        <v>0</v>
      </c>
      <c r="F1554" s="2">
        <v>1</v>
      </c>
      <c r="G1554" s="2">
        <v>0</v>
      </c>
      <c r="H1554" s="2">
        <v>1</v>
      </c>
      <c r="I1554" s="2">
        <v>0</v>
      </c>
      <c r="J1554" s="2">
        <v>0</v>
      </c>
      <c r="K1554" s="2">
        <v>2</v>
      </c>
      <c r="L1554" s="2">
        <v>0</v>
      </c>
      <c r="M1554" s="2">
        <v>0</v>
      </c>
      <c r="N1554" s="2">
        <v>0</v>
      </c>
      <c r="O1554" s="2">
        <v>0</v>
      </c>
      <c r="P1554" s="47">
        <v>0</v>
      </c>
      <c r="Q1554" s="10">
        <f t="shared" si="24"/>
        <v>4</v>
      </c>
    </row>
    <row r="1555" spans="1:17" x14ac:dyDescent="0.25">
      <c r="A1555" s="82" t="s">
        <v>1886</v>
      </c>
      <c r="B1555" s="7">
        <v>0</v>
      </c>
      <c r="C1555" s="2">
        <v>0</v>
      </c>
      <c r="D1555" s="2">
        <v>0</v>
      </c>
      <c r="E1555" s="2">
        <v>0</v>
      </c>
      <c r="F1555" s="2">
        <v>1</v>
      </c>
      <c r="G1555" s="2">
        <v>0</v>
      </c>
      <c r="H1555" s="2">
        <v>0</v>
      </c>
      <c r="I1555" s="2">
        <v>0</v>
      </c>
      <c r="J1555" s="2">
        <v>0</v>
      </c>
      <c r="K1555" s="2">
        <v>3</v>
      </c>
      <c r="L1555" s="2">
        <v>0</v>
      </c>
      <c r="M1555" s="2">
        <v>0</v>
      </c>
      <c r="N1555" s="2">
        <v>0</v>
      </c>
      <c r="O1555" s="2">
        <v>0</v>
      </c>
      <c r="P1555" s="47">
        <v>1</v>
      </c>
      <c r="Q1555" s="10">
        <f t="shared" si="24"/>
        <v>5</v>
      </c>
    </row>
    <row r="1556" spans="1:17" x14ac:dyDescent="0.25">
      <c r="A1556" s="82" t="s">
        <v>1887</v>
      </c>
      <c r="B1556" s="7">
        <v>195</v>
      </c>
      <c r="C1556" s="2">
        <v>45</v>
      </c>
      <c r="D1556" s="2">
        <v>14</v>
      </c>
      <c r="E1556" s="2">
        <v>60</v>
      </c>
      <c r="F1556" s="2">
        <v>63</v>
      </c>
      <c r="G1556" s="2">
        <v>82</v>
      </c>
      <c r="H1556" s="2">
        <v>55</v>
      </c>
      <c r="I1556" s="2">
        <v>88</v>
      </c>
      <c r="J1556" s="2">
        <v>329</v>
      </c>
      <c r="K1556" s="2">
        <v>304</v>
      </c>
      <c r="L1556" s="2">
        <v>81</v>
      </c>
      <c r="M1556" s="2">
        <v>291</v>
      </c>
      <c r="N1556" s="2">
        <v>55</v>
      </c>
      <c r="O1556" s="2">
        <v>234</v>
      </c>
      <c r="P1556" s="47">
        <v>24</v>
      </c>
      <c r="Q1556" s="10">
        <f t="shared" si="24"/>
        <v>1920</v>
      </c>
    </row>
    <row r="1557" spans="1:17" x14ac:dyDescent="0.25">
      <c r="A1557" s="82" t="s">
        <v>1888</v>
      </c>
      <c r="B1557" s="7">
        <v>5</v>
      </c>
      <c r="C1557" s="2">
        <v>0</v>
      </c>
      <c r="D1557" s="2">
        <v>2</v>
      </c>
      <c r="E1557" s="2">
        <v>1</v>
      </c>
      <c r="F1557" s="2">
        <v>14</v>
      </c>
      <c r="G1557" s="2">
        <v>2</v>
      </c>
      <c r="H1557" s="2">
        <v>1</v>
      </c>
      <c r="I1557" s="2">
        <v>0</v>
      </c>
      <c r="J1557" s="2">
        <v>5</v>
      </c>
      <c r="K1557" s="2">
        <v>54</v>
      </c>
      <c r="L1557" s="2">
        <v>2</v>
      </c>
      <c r="M1557" s="2">
        <v>64</v>
      </c>
      <c r="N1557" s="2">
        <v>2</v>
      </c>
      <c r="O1557" s="2">
        <v>1</v>
      </c>
      <c r="P1557" s="47">
        <v>0</v>
      </c>
      <c r="Q1557" s="10">
        <f t="shared" si="24"/>
        <v>153</v>
      </c>
    </row>
    <row r="1558" spans="1:17" x14ac:dyDescent="0.25">
      <c r="A1558" s="82" t="s">
        <v>1889</v>
      </c>
      <c r="B1558" s="7">
        <v>0</v>
      </c>
      <c r="C1558" s="2">
        <v>0</v>
      </c>
      <c r="D1558" s="2">
        <v>0</v>
      </c>
      <c r="E1558" s="2">
        <v>0</v>
      </c>
      <c r="F1558" s="2">
        <v>2</v>
      </c>
      <c r="G1558" s="2">
        <v>0</v>
      </c>
      <c r="H1558" s="2">
        <v>0</v>
      </c>
      <c r="I1558" s="2">
        <v>0</v>
      </c>
      <c r="J1558" s="2">
        <v>0</v>
      </c>
      <c r="K1558" s="2">
        <v>3</v>
      </c>
      <c r="L1558" s="2">
        <v>0</v>
      </c>
      <c r="M1558" s="2">
        <v>0</v>
      </c>
      <c r="N1558" s="2">
        <v>0</v>
      </c>
      <c r="O1558" s="2">
        <v>0</v>
      </c>
      <c r="P1558" s="47">
        <v>0</v>
      </c>
      <c r="Q1558" s="10">
        <f t="shared" si="24"/>
        <v>5</v>
      </c>
    </row>
    <row r="1559" spans="1:17" x14ac:dyDescent="0.25">
      <c r="A1559" s="82" t="s">
        <v>1890</v>
      </c>
      <c r="B1559" s="7">
        <v>0</v>
      </c>
      <c r="C1559" s="2">
        <v>0</v>
      </c>
      <c r="D1559" s="2">
        <v>0</v>
      </c>
      <c r="E1559" s="2">
        <v>0</v>
      </c>
      <c r="F1559" s="2">
        <v>0</v>
      </c>
      <c r="G1559" s="2">
        <v>0</v>
      </c>
      <c r="H1559" s="2">
        <v>0</v>
      </c>
      <c r="I1559" s="2">
        <v>0</v>
      </c>
      <c r="J1559" s="2">
        <v>0</v>
      </c>
      <c r="K1559" s="2">
        <v>1</v>
      </c>
      <c r="L1559" s="2">
        <v>0</v>
      </c>
      <c r="M1559" s="2">
        <v>0</v>
      </c>
      <c r="N1559" s="2">
        <v>0</v>
      </c>
      <c r="O1559" s="2">
        <v>0</v>
      </c>
      <c r="P1559" s="47">
        <v>0</v>
      </c>
      <c r="Q1559" s="10">
        <f t="shared" si="24"/>
        <v>1</v>
      </c>
    </row>
    <row r="1560" spans="1:17" x14ac:dyDescent="0.25">
      <c r="A1560" s="82" t="s">
        <v>1891</v>
      </c>
      <c r="B1560" s="7">
        <v>0</v>
      </c>
      <c r="C1560" s="2">
        <v>0</v>
      </c>
      <c r="D1560" s="2">
        <v>0</v>
      </c>
      <c r="E1560" s="2">
        <v>2</v>
      </c>
      <c r="F1560" s="2">
        <v>1</v>
      </c>
      <c r="G1560" s="2">
        <v>0</v>
      </c>
      <c r="H1560" s="2">
        <v>0</v>
      </c>
      <c r="I1560" s="2">
        <v>0</v>
      </c>
      <c r="J1560" s="2">
        <v>0</v>
      </c>
      <c r="K1560" s="2">
        <v>19</v>
      </c>
      <c r="L1560" s="2">
        <v>0</v>
      </c>
      <c r="M1560" s="2">
        <v>2</v>
      </c>
      <c r="N1560" s="2">
        <v>2</v>
      </c>
      <c r="O1560" s="2">
        <v>0</v>
      </c>
      <c r="P1560" s="47">
        <v>1</v>
      </c>
      <c r="Q1560" s="10">
        <f t="shared" si="24"/>
        <v>27</v>
      </c>
    </row>
    <row r="1561" spans="1:17" x14ac:dyDescent="0.25">
      <c r="A1561" s="82" t="s">
        <v>1892</v>
      </c>
      <c r="B1561" s="7">
        <v>0</v>
      </c>
      <c r="C1561" s="2">
        <v>0</v>
      </c>
      <c r="D1561" s="2">
        <v>0</v>
      </c>
      <c r="E1561" s="2">
        <v>0</v>
      </c>
      <c r="F1561" s="2">
        <v>0</v>
      </c>
      <c r="G1561" s="2">
        <v>0</v>
      </c>
      <c r="H1561" s="2">
        <v>0</v>
      </c>
      <c r="I1561" s="2">
        <v>0</v>
      </c>
      <c r="J1561" s="2">
        <v>1</v>
      </c>
      <c r="K1561" s="2">
        <v>1</v>
      </c>
      <c r="L1561" s="2">
        <v>0</v>
      </c>
      <c r="M1561" s="2">
        <v>0</v>
      </c>
      <c r="N1561" s="2">
        <v>0</v>
      </c>
      <c r="O1561" s="2">
        <v>0</v>
      </c>
      <c r="P1561" s="47">
        <v>0</v>
      </c>
      <c r="Q1561" s="10">
        <f t="shared" si="24"/>
        <v>2</v>
      </c>
    </row>
    <row r="1562" spans="1:17" x14ac:dyDescent="0.25">
      <c r="A1562" s="82" t="s">
        <v>1893</v>
      </c>
      <c r="B1562" s="7">
        <v>0</v>
      </c>
      <c r="C1562" s="2">
        <v>0</v>
      </c>
      <c r="D1562" s="2">
        <v>0</v>
      </c>
      <c r="E1562" s="2">
        <v>0</v>
      </c>
      <c r="F1562" s="2">
        <v>0</v>
      </c>
      <c r="G1562" s="2">
        <v>0</v>
      </c>
      <c r="H1562" s="2">
        <v>0</v>
      </c>
      <c r="I1562" s="2">
        <v>0</v>
      </c>
      <c r="J1562" s="2">
        <v>0</v>
      </c>
      <c r="K1562" s="2">
        <v>1</v>
      </c>
      <c r="L1562" s="2">
        <v>0</v>
      </c>
      <c r="M1562" s="2">
        <v>0</v>
      </c>
      <c r="N1562" s="2">
        <v>0</v>
      </c>
      <c r="O1562" s="2">
        <v>0</v>
      </c>
      <c r="P1562" s="47">
        <v>1</v>
      </c>
      <c r="Q1562" s="10">
        <f t="shared" si="24"/>
        <v>2</v>
      </c>
    </row>
    <row r="1563" spans="1:17" x14ac:dyDescent="0.25">
      <c r="A1563" s="82" t="s">
        <v>1894</v>
      </c>
      <c r="B1563" s="7">
        <v>0</v>
      </c>
      <c r="C1563" s="2">
        <v>0</v>
      </c>
      <c r="D1563" s="2">
        <v>1</v>
      </c>
      <c r="E1563" s="2">
        <v>0</v>
      </c>
      <c r="F1563" s="2">
        <v>1</v>
      </c>
      <c r="G1563" s="2">
        <v>0</v>
      </c>
      <c r="H1563" s="2">
        <v>0</v>
      </c>
      <c r="I1563" s="2">
        <v>0</v>
      </c>
      <c r="J1563" s="2">
        <v>4</v>
      </c>
      <c r="K1563" s="2">
        <v>19</v>
      </c>
      <c r="L1563" s="2">
        <v>1</v>
      </c>
      <c r="M1563" s="2">
        <v>2</v>
      </c>
      <c r="N1563" s="2">
        <v>2</v>
      </c>
      <c r="O1563" s="2">
        <v>2</v>
      </c>
      <c r="P1563" s="47">
        <v>0</v>
      </c>
      <c r="Q1563" s="10">
        <f t="shared" si="24"/>
        <v>32</v>
      </c>
    </row>
    <row r="1564" spans="1:17" x14ac:dyDescent="0.25">
      <c r="A1564" s="82" t="s">
        <v>1895</v>
      </c>
      <c r="B1564" s="7">
        <v>0</v>
      </c>
      <c r="C1564" s="2">
        <v>0</v>
      </c>
      <c r="D1564" s="2">
        <v>0</v>
      </c>
      <c r="E1564" s="2">
        <v>0</v>
      </c>
      <c r="F1564" s="2">
        <v>0</v>
      </c>
      <c r="G1564" s="2">
        <v>0</v>
      </c>
      <c r="H1564" s="2">
        <v>0</v>
      </c>
      <c r="I1564" s="2">
        <v>0</v>
      </c>
      <c r="J1564" s="2">
        <v>0</v>
      </c>
      <c r="K1564" s="2">
        <v>0</v>
      </c>
      <c r="L1564" s="2">
        <v>0</v>
      </c>
      <c r="M1564" s="2">
        <v>0</v>
      </c>
      <c r="N1564" s="2">
        <v>0</v>
      </c>
      <c r="O1564" s="2">
        <v>0</v>
      </c>
      <c r="P1564" s="47">
        <v>1</v>
      </c>
      <c r="Q1564" s="10">
        <f t="shared" si="24"/>
        <v>1</v>
      </c>
    </row>
    <row r="1565" spans="1:17" x14ac:dyDescent="0.25">
      <c r="A1565" s="82" t="s">
        <v>1896</v>
      </c>
      <c r="B1565" s="7">
        <v>8</v>
      </c>
      <c r="C1565" s="2">
        <v>1</v>
      </c>
      <c r="D1565" s="2">
        <v>1</v>
      </c>
      <c r="E1565" s="2">
        <v>13</v>
      </c>
      <c r="F1565" s="2">
        <v>5</v>
      </c>
      <c r="G1565" s="2">
        <v>5</v>
      </c>
      <c r="H1565" s="2">
        <v>0</v>
      </c>
      <c r="I1565" s="2">
        <v>0</v>
      </c>
      <c r="J1565" s="2">
        <v>0</v>
      </c>
      <c r="K1565" s="2">
        <v>37</v>
      </c>
      <c r="L1565" s="2">
        <v>88</v>
      </c>
      <c r="M1565" s="2">
        <v>4</v>
      </c>
      <c r="N1565" s="2">
        <v>1</v>
      </c>
      <c r="O1565" s="2">
        <v>0</v>
      </c>
      <c r="P1565" s="47">
        <v>2</v>
      </c>
      <c r="Q1565" s="10">
        <f t="shared" si="24"/>
        <v>165</v>
      </c>
    </row>
    <row r="1566" spans="1:17" x14ac:dyDescent="0.25">
      <c r="A1566" s="82" t="s">
        <v>1897</v>
      </c>
      <c r="B1566" s="7">
        <v>1</v>
      </c>
      <c r="C1566" s="2">
        <v>2</v>
      </c>
      <c r="D1566" s="2">
        <v>3</v>
      </c>
      <c r="E1566" s="2">
        <v>0</v>
      </c>
      <c r="F1566" s="2">
        <v>0</v>
      </c>
      <c r="G1566" s="2">
        <v>0</v>
      </c>
      <c r="H1566" s="2">
        <v>4</v>
      </c>
      <c r="I1566" s="2">
        <v>0</v>
      </c>
      <c r="J1566" s="2">
        <v>3</v>
      </c>
      <c r="K1566" s="2">
        <v>3</v>
      </c>
      <c r="L1566" s="2">
        <v>0</v>
      </c>
      <c r="M1566" s="2">
        <v>18</v>
      </c>
      <c r="N1566" s="2">
        <v>2</v>
      </c>
      <c r="O1566" s="2">
        <v>2</v>
      </c>
      <c r="P1566" s="47">
        <v>0</v>
      </c>
      <c r="Q1566" s="10">
        <f t="shared" si="24"/>
        <v>38</v>
      </c>
    </row>
    <row r="1567" spans="1:17" x14ac:dyDescent="0.25">
      <c r="A1567" s="82" t="s">
        <v>1898</v>
      </c>
      <c r="B1567" s="7">
        <v>0</v>
      </c>
      <c r="C1567" s="2">
        <v>0</v>
      </c>
      <c r="D1567" s="2">
        <v>0</v>
      </c>
      <c r="E1567" s="2">
        <v>0</v>
      </c>
      <c r="F1567" s="2">
        <v>2</v>
      </c>
      <c r="G1567" s="2">
        <v>1</v>
      </c>
      <c r="H1567" s="2">
        <v>0</v>
      </c>
      <c r="I1567" s="2">
        <v>0</v>
      </c>
      <c r="J1567" s="2">
        <v>1</v>
      </c>
      <c r="K1567" s="2">
        <v>14</v>
      </c>
      <c r="L1567" s="2">
        <v>0</v>
      </c>
      <c r="M1567" s="2">
        <v>2</v>
      </c>
      <c r="N1567" s="2">
        <v>0</v>
      </c>
      <c r="O1567" s="2">
        <v>1</v>
      </c>
      <c r="P1567" s="47">
        <v>2</v>
      </c>
      <c r="Q1567" s="10">
        <f t="shared" si="24"/>
        <v>23</v>
      </c>
    </row>
    <row r="1568" spans="1:17" x14ac:dyDescent="0.25">
      <c r="A1568" s="82" t="s">
        <v>1899</v>
      </c>
      <c r="B1568" s="7">
        <v>1</v>
      </c>
      <c r="C1568" s="2">
        <v>1</v>
      </c>
      <c r="D1568" s="2">
        <v>0</v>
      </c>
      <c r="E1568" s="2">
        <v>3</v>
      </c>
      <c r="F1568" s="2">
        <v>4</v>
      </c>
      <c r="G1568" s="2">
        <v>2</v>
      </c>
      <c r="H1568" s="2">
        <v>0</v>
      </c>
      <c r="I1568" s="2">
        <v>0</v>
      </c>
      <c r="J1568" s="2">
        <v>5</v>
      </c>
      <c r="K1568" s="2">
        <v>12</v>
      </c>
      <c r="L1568" s="2">
        <v>1</v>
      </c>
      <c r="M1568" s="2">
        <v>4</v>
      </c>
      <c r="N1568" s="2">
        <v>3</v>
      </c>
      <c r="O1568" s="2">
        <v>2</v>
      </c>
      <c r="P1568" s="47">
        <v>5</v>
      </c>
      <c r="Q1568" s="10">
        <f t="shared" si="24"/>
        <v>43</v>
      </c>
    </row>
    <row r="1569" spans="1:17" x14ac:dyDescent="0.25">
      <c r="A1569" s="82" t="s">
        <v>1900</v>
      </c>
      <c r="B1569" s="7">
        <v>1</v>
      </c>
      <c r="C1569" s="2">
        <v>1</v>
      </c>
      <c r="D1569" s="2">
        <v>1</v>
      </c>
      <c r="E1569" s="2">
        <v>6</v>
      </c>
      <c r="F1569" s="2">
        <v>53</v>
      </c>
      <c r="G1569" s="2">
        <v>4</v>
      </c>
      <c r="H1569" s="2">
        <v>1</v>
      </c>
      <c r="I1569" s="2">
        <v>1</v>
      </c>
      <c r="J1569" s="2">
        <v>2</v>
      </c>
      <c r="K1569" s="2">
        <v>130</v>
      </c>
      <c r="L1569" s="2">
        <v>0</v>
      </c>
      <c r="M1569" s="2">
        <v>2</v>
      </c>
      <c r="N1569" s="2">
        <v>2</v>
      </c>
      <c r="O1569" s="2">
        <v>1</v>
      </c>
      <c r="P1569" s="47">
        <v>4</v>
      </c>
      <c r="Q1569" s="10">
        <f t="shared" si="24"/>
        <v>209</v>
      </c>
    </row>
    <row r="1570" spans="1:17" x14ac:dyDescent="0.25">
      <c r="A1570" s="82" t="s">
        <v>1901</v>
      </c>
      <c r="B1570" s="7">
        <v>0</v>
      </c>
      <c r="C1570" s="2">
        <v>0</v>
      </c>
      <c r="D1570" s="2">
        <v>0</v>
      </c>
      <c r="E1570" s="2">
        <v>0</v>
      </c>
      <c r="F1570" s="2">
        <v>2</v>
      </c>
      <c r="G1570" s="2">
        <v>0</v>
      </c>
      <c r="H1570" s="2">
        <v>0</v>
      </c>
      <c r="I1570" s="2">
        <v>0</v>
      </c>
      <c r="J1570" s="2">
        <v>0</v>
      </c>
      <c r="K1570" s="2">
        <v>0</v>
      </c>
      <c r="L1570" s="2">
        <v>0</v>
      </c>
      <c r="M1570" s="2">
        <v>0</v>
      </c>
      <c r="N1570" s="2">
        <v>0</v>
      </c>
      <c r="O1570" s="2">
        <v>0</v>
      </c>
      <c r="P1570" s="47">
        <v>0</v>
      </c>
      <c r="Q1570" s="10">
        <f t="shared" si="24"/>
        <v>2</v>
      </c>
    </row>
    <row r="1571" spans="1:17" x14ac:dyDescent="0.25">
      <c r="A1571" s="82" t="s">
        <v>1902</v>
      </c>
      <c r="B1571" s="7">
        <v>0</v>
      </c>
      <c r="C1571" s="2">
        <v>0</v>
      </c>
      <c r="D1571" s="2">
        <v>0</v>
      </c>
      <c r="E1571" s="2">
        <v>1</v>
      </c>
      <c r="F1571" s="2">
        <v>2</v>
      </c>
      <c r="G1571" s="2">
        <v>3</v>
      </c>
      <c r="H1571" s="2">
        <v>0</v>
      </c>
      <c r="I1571" s="2">
        <v>0</v>
      </c>
      <c r="J1571" s="2">
        <v>0</v>
      </c>
      <c r="K1571" s="2">
        <v>8</v>
      </c>
      <c r="L1571" s="2">
        <v>0</v>
      </c>
      <c r="M1571" s="2">
        <v>1</v>
      </c>
      <c r="N1571" s="2">
        <v>0</v>
      </c>
      <c r="O1571" s="2">
        <v>0</v>
      </c>
      <c r="P1571" s="47">
        <v>0</v>
      </c>
      <c r="Q1571" s="10">
        <f t="shared" si="24"/>
        <v>15</v>
      </c>
    </row>
    <row r="1572" spans="1:17" x14ac:dyDescent="0.25">
      <c r="A1572" s="82" t="s">
        <v>1903</v>
      </c>
      <c r="B1572" s="7">
        <v>2</v>
      </c>
      <c r="C1572" s="2">
        <v>0</v>
      </c>
      <c r="D1572" s="2">
        <v>0</v>
      </c>
      <c r="E1572" s="2">
        <v>1</v>
      </c>
      <c r="F1572" s="2">
        <v>9</v>
      </c>
      <c r="G1572" s="2">
        <v>5</v>
      </c>
      <c r="H1572" s="2">
        <v>1</v>
      </c>
      <c r="I1572" s="2">
        <v>1</v>
      </c>
      <c r="J1572" s="2">
        <v>3</v>
      </c>
      <c r="K1572" s="2">
        <v>30</v>
      </c>
      <c r="L1572" s="2">
        <v>1</v>
      </c>
      <c r="M1572" s="2">
        <v>7</v>
      </c>
      <c r="N1572" s="2">
        <v>9</v>
      </c>
      <c r="O1572" s="2">
        <v>2</v>
      </c>
      <c r="P1572" s="47">
        <v>4</v>
      </c>
      <c r="Q1572" s="10">
        <f t="shared" si="24"/>
        <v>75</v>
      </c>
    </row>
    <row r="1573" spans="1:17" x14ac:dyDescent="0.25">
      <c r="A1573" s="82" t="s">
        <v>1904</v>
      </c>
      <c r="B1573" s="7">
        <v>0</v>
      </c>
      <c r="C1573" s="2">
        <v>0</v>
      </c>
      <c r="D1573" s="2">
        <v>0</v>
      </c>
      <c r="E1573" s="2">
        <v>0</v>
      </c>
      <c r="F1573" s="2">
        <v>0</v>
      </c>
      <c r="G1573" s="2">
        <v>2</v>
      </c>
      <c r="H1573" s="2">
        <v>0</v>
      </c>
      <c r="I1573" s="2">
        <v>0</v>
      </c>
      <c r="J1573" s="2">
        <v>0</v>
      </c>
      <c r="K1573" s="2">
        <v>1</v>
      </c>
      <c r="L1573" s="2">
        <v>0</v>
      </c>
      <c r="M1573" s="2">
        <v>0</v>
      </c>
      <c r="N1573" s="2">
        <v>0</v>
      </c>
      <c r="O1573" s="2">
        <v>0</v>
      </c>
      <c r="P1573" s="47">
        <v>0</v>
      </c>
      <c r="Q1573" s="10">
        <f t="shared" si="24"/>
        <v>3</v>
      </c>
    </row>
    <row r="1574" spans="1:17" x14ac:dyDescent="0.25">
      <c r="A1574" s="82" t="s">
        <v>1905</v>
      </c>
      <c r="B1574" s="7">
        <v>2</v>
      </c>
      <c r="C1574" s="2">
        <v>1</v>
      </c>
      <c r="D1574" s="2">
        <v>1</v>
      </c>
      <c r="E1574" s="2">
        <v>0</v>
      </c>
      <c r="F1574" s="2">
        <v>4</v>
      </c>
      <c r="G1574" s="2">
        <v>1</v>
      </c>
      <c r="H1574" s="2">
        <v>1</v>
      </c>
      <c r="I1574" s="2">
        <v>0</v>
      </c>
      <c r="J1574" s="2">
        <v>1</v>
      </c>
      <c r="K1574" s="2">
        <v>3</v>
      </c>
      <c r="L1574" s="2">
        <v>0</v>
      </c>
      <c r="M1574" s="2">
        <v>6</v>
      </c>
      <c r="N1574" s="2">
        <v>0</v>
      </c>
      <c r="O1574" s="2">
        <v>1</v>
      </c>
      <c r="P1574" s="47">
        <v>1</v>
      </c>
      <c r="Q1574" s="10">
        <f t="shared" si="24"/>
        <v>22</v>
      </c>
    </row>
    <row r="1575" spans="1:17" x14ac:dyDescent="0.25">
      <c r="A1575" s="82" t="s">
        <v>1906</v>
      </c>
      <c r="B1575" s="7">
        <v>0</v>
      </c>
      <c r="C1575" s="2">
        <v>0</v>
      </c>
      <c r="D1575" s="2">
        <v>0</v>
      </c>
      <c r="E1575" s="2">
        <v>1</v>
      </c>
      <c r="F1575" s="2">
        <v>1</v>
      </c>
      <c r="G1575" s="2">
        <v>0</v>
      </c>
      <c r="H1575" s="2">
        <v>0</v>
      </c>
      <c r="I1575" s="2">
        <v>0</v>
      </c>
      <c r="J1575" s="2">
        <v>1</v>
      </c>
      <c r="K1575" s="2">
        <v>3</v>
      </c>
      <c r="L1575" s="2">
        <v>2</v>
      </c>
      <c r="M1575" s="2">
        <v>0</v>
      </c>
      <c r="N1575" s="2">
        <v>0</v>
      </c>
      <c r="O1575" s="2">
        <v>0</v>
      </c>
      <c r="P1575" s="47">
        <v>0</v>
      </c>
      <c r="Q1575" s="10">
        <f t="shared" si="24"/>
        <v>8</v>
      </c>
    </row>
    <row r="1576" spans="1:17" x14ac:dyDescent="0.25">
      <c r="A1576" s="82" t="s">
        <v>1907</v>
      </c>
      <c r="B1576" s="7">
        <v>0</v>
      </c>
      <c r="C1576" s="2">
        <v>0</v>
      </c>
      <c r="D1576" s="2">
        <v>1</v>
      </c>
      <c r="E1576" s="2">
        <v>0</v>
      </c>
      <c r="F1576" s="2">
        <v>10</v>
      </c>
      <c r="G1576" s="2">
        <v>0</v>
      </c>
      <c r="H1576" s="2">
        <v>0</v>
      </c>
      <c r="I1576" s="2">
        <v>0</v>
      </c>
      <c r="J1576" s="2">
        <v>4</v>
      </c>
      <c r="K1576" s="2">
        <v>22</v>
      </c>
      <c r="L1576" s="2">
        <v>1</v>
      </c>
      <c r="M1576" s="2">
        <v>1</v>
      </c>
      <c r="N1576" s="2">
        <v>1</v>
      </c>
      <c r="O1576" s="2">
        <v>1</v>
      </c>
      <c r="P1576" s="47">
        <v>10</v>
      </c>
      <c r="Q1576" s="10">
        <f t="shared" si="24"/>
        <v>51</v>
      </c>
    </row>
    <row r="1577" spans="1:17" x14ac:dyDescent="0.25">
      <c r="A1577" s="82" t="s">
        <v>1908</v>
      </c>
      <c r="B1577" s="7">
        <v>0</v>
      </c>
      <c r="C1577" s="2">
        <v>0</v>
      </c>
      <c r="D1577" s="2">
        <v>0</v>
      </c>
      <c r="E1577" s="2">
        <v>0</v>
      </c>
      <c r="F1577" s="2">
        <v>2</v>
      </c>
      <c r="G1577" s="2">
        <v>0</v>
      </c>
      <c r="H1577" s="2">
        <v>0</v>
      </c>
      <c r="I1577" s="2">
        <v>0</v>
      </c>
      <c r="J1577" s="2">
        <v>1</v>
      </c>
      <c r="K1577" s="2">
        <v>13</v>
      </c>
      <c r="L1577" s="2">
        <v>0</v>
      </c>
      <c r="M1577" s="2">
        <v>1</v>
      </c>
      <c r="N1577" s="2">
        <v>0</v>
      </c>
      <c r="O1577" s="2">
        <v>0</v>
      </c>
      <c r="P1577" s="47">
        <v>0</v>
      </c>
      <c r="Q1577" s="10">
        <f t="shared" si="24"/>
        <v>17</v>
      </c>
    </row>
    <row r="1578" spans="1:17" x14ac:dyDescent="0.25">
      <c r="A1578" s="82" t="s">
        <v>1909</v>
      </c>
      <c r="B1578" s="7">
        <v>0</v>
      </c>
      <c r="C1578" s="2">
        <v>0</v>
      </c>
      <c r="D1578" s="2">
        <v>0</v>
      </c>
      <c r="E1578" s="2">
        <v>0</v>
      </c>
      <c r="F1578" s="2">
        <v>5</v>
      </c>
      <c r="G1578" s="2">
        <v>0</v>
      </c>
      <c r="H1578" s="2">
        <v>0</v>
      </c>
      <c r="I1578" s="2">
        <v>0</v>
      </c>
      <c r="J1578" s="2">
        <v>0</v>
      </c>
      <c r="K1578" s="2">
        <v>13</v>
      </c>
      <c r="L1578" s="2">
        <v>0</v>
      </c>
      <c r="M1578" s="2">
        <v>0</v>
      </c>
      <c r="N1578" s="2">
        <v>0</v>
      </c>
      <c r="O1578" s="2">
        <v>0</v>
      </c>
      <c r="P1578" s="47">
        <v>0</v>
      </c>
      <c r="Q1578" s="10">
        <f t="shared" si="24"/>
        <v>18</v>
      </c>
    </row>
    <row r="1579" spans="1:17" x14ac:dyDescent="0.25">
      <c r="A1579" s="82" t="s">
        <v>1910</v>
      </c>
      <c r="B1579" s="7">
        <v>0</v>
      </c>
      <c r="C1579" s="2">
        <v>1</v>
      </c>
      <c r="D1579" s="2">
        <v>0</v>
      </c>
      <c r="E1579" s="2">
        <v>0</v>
      </c>
      <c r="F1579" s="2">
        <v>12</v>
      </c>
      <c r="G1579" s="2">
        <v>0</v>
      </c>
      <c r="H1579" s="2">
        <v>1</v>
      </c>
      <c r="I1579" s="2">
        <v>0</v>
      </c>
      <c r="J1579" s="2">
        <v>0</v>
      </c>
      <c r="K1579" s="2">
        <v>41</v>
      </c>
      <c r="L1579" s="2">
        <v>0</v>
      </c>
      <c r="M1579" s="2">
        <v>1</v>
      </c>
      <c r="N1579" s="2">
        <v>1</v>
      </c>
      <c r="O1579" s="2">
        <v>0</v>
      </c>
      <c r="P1579" s="47">
        <v>4</v>
      </c>
      <c r="Q1579" s="10">
        <f t="shared" si="24"/>
        <v>61</v>
      </c>
    </row>
    <row r="1580" spans="1:17" x14ac:dyDescent="0.25">
      <c r="A1580" s="82" t="s">
        <v>1911</v>
      </c>
      <c r="B1580" s="7">
        <v>5</v>
      </c>
      <c r="C1580" s="2">
        <v>0</v>
      </c>
      <c r="D1580" s="2">
        <v>0</v>
      </c>
      <c r="E1580" s="2">
        <v>2</v>
      </c>
      <c r="F1580" s="2">
        <v>4</v>
      </c>
      <c r="G1580" s="2">
        <v>2</v>
      </c>
      <c r="H1580" s="2">
        <v>0</v>
      </c>
      <c r="I1580" s="2">
        <v>0</v>
      </c>
      <c r="J1580" s="2">
        <v>0</v>
      </c>
      <c r="K1580" s="2">
        <v>12</v>
      </c>
      <c r="L1580" s="2">
        <v>0</v>
      </c>
      <c r="M1580" s="2">
        <v>1</v>
      </c>
      <c r="N1580" s="2">
        <v>1</v>
      </c>
      <c r="O1580" s="2">
        <v>0</v>
      </c>
      <c r="P1580" s="47">
        <v>1</v>
      </c>
      <c r="Q1580" s="10">
        <f t="shared" si="24"/>
        <v>28</v>
      </c>
    </row>
    <row r="1581" spans="1:17" x14ac:dyDescent="0.25">
      <c r="A1581" s="82" t="s">
        <v>1912</v>
      </c>
      <c r="B1581" s="7">
        <v>20</v>
      </c>
      <c r="C1581" s="2">
        <v>6</v>
      </c>
      <c r="D1581" s="2">
        <v>1</v>
      </c>
      <c r="E1581" s="2">
        <v>7</v>
      </c>
      <c r="F1581" s="2">
        <v>65</v>
      </c>
      <c r="G1581" s="2">
        <v>29</v>
      </c>
      <c r="H1581" s="2">
        <v>0</v>
      </c>
      <c r="I1581" s="2">
        <v>2</v>
      </c>
      <c r="J1581" s="2">
        <v>33</v>
      </c>
      <c r="K1581" s="2">
        <v>514</v>
      </c>
      <c r="L1581" s="2">
        <v>10</v>
      </c>
      <c r="M1581" s="2">
        <v>86</v>
      </c>
      <c r="N1581" s="2">
        <v>30</v>
      </c>
      <c r="O1581" s="2">
        <v>15</v>
      </c>
      <c r="P1581" s="47">
        <v>18</v>
      </c>
      <c r="Q1581" s="10">
        <f t="shared" si="24"/>
        <v>836</v>
      </c>
    </row>
    <row r="1582" spans="1:17" x14ac:dyDescent="0.25">
      <c r="A1582" s="82" t="s">
        <v>1913</v>
      </c>
      <c r="B1582" s="7">
        <v>0</v>
      </c>
      <c r="C1582" s="2">
        <v>0</v>
      </c>
      <c r="D1582" s="2">
        <v>0</v>
      </c>
      <c r="E1582" s="2">
        <v>0</v>
      </c>
      <c r="F1582" s="2">
        <v>0</v>
      </c>
      <c r="G1582" s="2">
        <v>0</v>
      </c>
      <c r="H1582" s="2">
        <v>0</v>
      </c>
      <c r="I1582" s="2">
        <v>0</v>
      </c>
      <c r="J1582" s="2">
        <v>0</v>
      </c>
      <c r="K1582" s="2">
        <v>1</v>
      </c>
      <c r="L1582" s="2">
        <v>0</v>
      </c>
      <c r="M1582" s="2">
        <v>1</v>
      </c>
      <c r="N1582" s="2">
        <v>0</v>
      </c>
      <c r="O1582" s="2">
        <v>0</v>
      </c>
      <c r="P1582" s="47">
        <v>0</v>
      </c>
      <c r="Q1582" s="10">
        <f t="shared" si="24"/>
        <v>2</v>
      </c>
    </row>
    <row r="1583" spans="1:17" x14ac:dyDescent="0.25">
      <c r="A1583" s="82" t="s">
        <v>1914</v>
      </c>
      <c r="B1583" s="7">
        <v>13</v>
      </c>
      <c r="C1583" s="2">
        <v>4</v>
      </c>
      <c r="D1583" s="2">
        <v>9</v>
      </c>
      <c r="E1583" s="2">
        <v>13</v>
      </c>
      <c r="F1583" s="2">
        <v>36</v>
      </c>
      <c r="G1583" s="2">
        <v>10</v>
      </c>
      <c r="H1583" s="2">
        <v>3</v>
      </c>
      <c r="I1583" s="2">
        <v>0</v>
      </c>
      <c r="J1583" s="2">
        <v>11</v>
      </c>
      <c r="K1583" s="2">
        <v>200</v>
      </c>
      <c r="L1583" s="2">
        <v>3</v>
      </c>
      <c r="M1583" s="2">
        <v>13</v>
      </c>
      <c r="N1583" s="2">
        <v>21</v>
      </c>
      <c r="O1583" s="2">
        <v>8</v>
      </c>
      <c r="P1583" s="47">
        <v>6</v>
      </c>
      <c r="Q1583" s="10">
        <f t="shared" si="24"/>
        <v>350</v>
      </c>
    </row>
    <row r="1584" spans="1:17" x14ac:dyDescent="0.25">
      <c r="A1584" s="82" t="s">
        <v>1915</v>
      </c>
      <c r="B1584" s="7">
        <v>0</v>
      </c>
      <c r="C1584" s="2">
        <v>1</v>
      </c>
      <c r="D1584" s="2">
        <v>0</v>
      </c>
      <c r="E1584" s="2">
        <v>0</v>
      </c>
      <c r="F1584" s="2">
        <v>0</v>
      </c>
      <c r="G1584" s="2">
        <v>0</v>
      </c>
      <c r="H1584" s="2">
        <v>2</v>
      </c>
      <c r="I1584" s="2">
        <v>0</v>
      </c>
      <c r="J1584" s="2">
        <v>0</v>
      </c>
      <c r="K1584" s="2">
        <v>0</v>
      </c>
      <c r="L1584" s="2">
        <v>0</v>
      </c>
      <c r="M1584" s="2">
        <v>2</v>
      </c>
      <c r="N1584" s="2">
        <v>1</v>
      </c>
      <c r="O1584" s="2">
        <v>1</v>
      </c>
      <c r="P1584" s="47">
        <v>0</v>
      </c>
      <c r="Q1584" s="10">
        <f t="shared" si="24"/>
        <v>7</v>
      </c>
    </row>
    <row r="1585" spans="1:17" x14ac:dyDescent="0.25">
      <c r="A1585" s="82" t="s">
        <v>1916</v>
      </c>
      <c r="B1585" s="7">
        <v>9</v>
      </c>
      <c r="C1585" s="2">
        <v>2</v>
      </c>
      <c r="D1585" s="2">
        <v>2</v>
      </c>
      <c r="E1585" s="2">
        <v>16</v>
      </c>
      <c r="F1585" s="2">
        <v>38</v>
      </c>
      <c r="G1585" s="2">
        <v>14</v>
      </c>
      <c r="H1585" s="2">
        <v>1</v>
      </c>
      <c r="I1585" s="2">
        <v>1</v>
      </c>
      <c r="J1585" s="2">
        <v>13</v>
      </c>
      <c r="K1585" s="2">
        <v>239</v>
      </c>
      <c r="L1585" s="2">
        <v>5</v>
      </c>
      <c r="M1585" s="2">
        <v>49</v>
      </c>
      <c r="N1585" s="2">
        <v>40</v>
      </c>
      <c r="O1585" s="2">
        <v>15</v>
      </c>
      <c r="P1585" s="47">
        <v>17</v>
      </c>
      <c r="Q1585" s="10">
        <f t="shared" si="24"/>
        <v>461</v>
      </c>
    </row>
    <row r="1586" spans="1:17" x14ac:dyDescent="0.25">
      <c r="A1586" s="82" t="s">
        <v>1917</v>
      </c>
      <c r="B1586" s="7">
        <v>0</v>
      </c>
      <c r="C1586" s="2">
        <v>0</v>
      </c>
      <c r="D1586" s="2">
        <v>0</v>
      </c>
      <c r="E1586" s="2">
        <v>0</v>
      </c>
      <c r="F1586" s="2">
        <v>1</v>
      </c>
      <c r="G1586" s="2">
        <v>0</v>
      </c>
      <c r="H1586" s="2">
        <v>0</v>
      </c>
      <c r="I1586" s="2">
        <v>0</v>
      </c>
      <c r="J1586" s="2">
        <v>0</v>
      </c>
      <c r="K1586" s="2">
        <v>5</v>
      </c>
      <c r="L1586" s="2">
        <v>0</v>
      </c>
      <c r="M1586" s="2">
        <v>0</v>
      </c>
      <c r="N1586" s="2">
        <v>1</v>
      </c>
      <c r="O1586" s="2">
        <v>1</v>
      </c>
      <c r="P1586" s="47">
        <v>0</v>
      </c>
      <c r="Q1586" s="10">
        <f t="shared" si="24"/>
        <v>8</v>
      </c>
    </row>
    <row r="1587" spans="1:17" x14ac:dyDescent="0.25">
      <c r="A1587" s="82" t="s">
        <v>1918</v>
      </c>
      <c r="B1587" s="7">
        <v>2</v>
      </c>
      <c r="C1587" s="2">
        <v>0</v>
      </c>
      <c r="D1587" s="2">
        <v>2</v>
      </c>
      <c r="E1587" s="2">
        <v>5</v>
      </c>
      <c r="F1587" s="2">
        <v>6</v>
      </c>
      <c r="G1587" s="2">
        <v>3</v>
      </c>
      <c r="H1587" s="2">
        <v>11</v>
      </c>
      <c r="I1587" s="2">
        <v>1</v>
      </c>
      <c r="J1587" s="2">
        <v>9</v>
      </c>
      <c r="K1587" s="2">
        <v>42</v>
      </c>
      <c r="L1587" s="2">
        <v>3</v>
      </c>
      <c r="M1587" s="2">
        <v>6</v>
      </c>
      <c r="N1587" s="2">
        <v>0</v>
      </c>
      <c r="O1587" s="2">
        <v>16</v>
      </c>
      <c r="P1587" s="47">
        <v>3</v>
      </c>
      <c r="Q1587" s="10">
        <f t="shared" si="24"/>
        <v>109</v>
      </c>
    </row>
    <row r="1588" spans="1:17" x14ac:dyDescent="0.25">
      <c r="A1588" s="82" t="s">
        <v>1919</v>
      </c>
      <c r="B1588" s="7">
        <v>257</v>
      </c>
      <c r="C1588" s="2">
        <v>88</v>
      </c>
      <c r="D1588" s="2">
        <v>10</v>
      </c>
      <c r="E1588" s="2">
        <v>15</v>
      </c>
      <c r="F1588" s="2">
        <v>35</v>
      </c>
      <c r="G1588" s="2">
        <v>3</v>
      </c>
      <c r="H1588" s="2">
        <v>2</v>
      </c>
      <c r="I1588" s="2">
        <v>1</v>
      </c>
      <c r="J1588" s="2">
        <v>5</v>
      </c>
      <c r="K1588" s="2">
        <v>6</v>
      </c>
      <c r="L1588" s="2">
        <v>8</v>
      </c>
      <c r="M1588" s="2">
        <v>18</v>
      </c>
      <c r="N1588" s="2">
        <v>1065</v>
      </c>
      <c r="O1588" s="2">
        <v>13</v>
      </c>
      <c r="P1588" s="47">
        <v>22</v>
      </c>
      <c r="Q1588" s="10">
        <f t="shared" si="24"/>
        <v>1548</v>
      </c>
    </row>
    <row r="1589" spans="1:17" x14ac:dyDescent="0.25">
      <c r="A1589" s="82" t="s">
        <v>1920</v>
      </c>
      <c r="B1589" s="7">
        <v>21</v>
      </c>
      <c r="C1589" s="2">
        <v>6</v>
      </c>
      <c r="D1589" s="2">
        <v>6</v>
      </c>
      <c r="E1589" s="2">
        <v>3</v>
      </c>
      <c r="F1589" s="2">
        <v>92</v>
      </c>
      <c r="G1589" s="2">
        <v>19</v>
      </c>
      <c r="H1589" s="2">
        <v>3</v>
      </c>
      <c r="I1589" s="2">
        <v>6</v>
      </c>
      <c r="J1589" s="2">
        <v>49</v>
      </c>
      <c r="K1589" s="2">
        <v>285</v>
      </c>
      <c r="L1589" s="2">
        <v>12</v>
      </c>
      <c r="M1589" s="2">
        <v>47</v>
      </c>
      <c r="N1589" s="2">
        <v>31</v>
      </c>
      <c r="O1589" s="2">
        <v>22</v>
      </c>
      <c r="P1589" s="47">
        <v>30</v>
      </c>
      <c r="Q1589" s="10">
        <f t="shared" si="24"/>
        <v>632</v>
      </c>
    </row>
    <row r="1590" spans="1:17" x14ac:dyDescent="0.25">
      <c r="A1590" s="82" t="s">
        <v>1921</v>
      </c>
      <c r="B1590" s="7">
        <v>35</v>
      </c>
      <c r="C1590" s="2">
        <v>6</v>
      </c>
      <c r="D1590" s="2">
        <v>30</v>
      </c>
      <c r="E1590" s="2">
        <v>22</v>
      </c>
      <c r="F1590" s="2">
        <v>69</v>
      </c>
      <c r="G1590" s="2">
        <v>138</v>
      </c>
      <c r="H1590" s="2">
        <v>15</v>
      </c>
      <c r="I1590" s="2">
        <v>3</v>
      </c>
      <c r="J1590" s="2">
        <v>84</v>
      </c>
      <c r="K1590" s="2">
        <v>180</v>
      </c>
      <c r="L1590" s="2">
        <v>24</v>
      </c>
      <c r="M1590" s="2">
        <v>41</v>
      </c>
      <c r="N1590" s="2">
        <v>115</v>
      </c>
      <c r="O1590" s="2">
        <v>124</v>
      </c>
      <c r="P1590" s="47">
        <v>25</v>
      </c>
      <c r="Q1590" s="10">
        <f t="shared" si="24"/>
        <v>911</v>
      </c>
    </row>
    <row r="1591" spans="1:17" x14ac:dyDescent="0.25">
      <c r="A1591" s="82" t="s">
        <v>1922</v>
      </c>
      <c r="B1591" s="7">
        <v>3</v>
      </c>
      <c r="C1591" s="2">
        <v>17</v>
      </c>
      <c r="D1591" s="2">
        <v>5</v>
      </c>
      <c r="E1591" s="2">
        <v>12</v>
      </c>
      <c r="F1591" s="2">
        <v>35</v>
      </c>
      <c r="G1591" s="2">
        <v>12</v>
      </c>
      <c r="H1591" s="2">
        <v>19</v>
      </c>
      <c r="I1591" s="2">
        <v>0</v>
      </c>
      <c r="J1591" s="2">
        <v>14</v>
      </c>
      <c r="K1591" s="2">
        <v>61</v>
      </c>
      <c r="L1591" s="2">
        <v>5</v>
      </c>
      <c r="M1591" s="2">
        <v>25</v>
      </c>
      <c r="N1591" s="2">
        <v>10</v>
      </c>
      <c r="O1591" s="2">
        <v>10</v>
      </c>
      <c r="P1591" s="47">
        <v>104</v>
      </c>
      <c r="Q1591" s="10">
        <f t="shared" si="24"/>
        <v>332</v>
      </c>
    </row>
    <row r="1592" spans="1:17" x14ac:dyDescent="0.25">
      <c r="A1592" s="82" t="s">
        <v>1923</v>
      </c>
      <c r="B1592" s="7">
        <v>15</v>
      </c>
      <c r="C1592" s="2">
        <v>0</v>
      </c>
      <c r="D1592" s="2">
        <v>2</v>
      </c>
      <c r="E1592" s="2">
        <v>6</v>
      </c>
      <c r="F1592" s="2">
        <v>11</v>
      </c>
      <c r="G1592" s="2">
        <v>6</v>
      </c>
      <c r="H1592" s="2">
        <v>18</v>
      </c>
      <c r="I1592" s="2">
        <v>0</v>
      </c>
      <c r="J1592" s="2">
        <v>6</v>
      </c>
      <c r="K1592" s="2">
        <v>123</v>
      </c>
      <c r="L1592" s="2">
        <v>3</v>
      </c>
      <c r="M1592" s="2">
        <v>16</v>
      </c>
      <c r="N1592" s="2">
        <v>3</v>
      </c>
      <c r="O1592" s="2">
        <v>2</v>
      </c>
      <c r="P1592" s="47">
        <v>3</v>
      </c>
      <c r="Q1592" s="10">
        <f t="shared" si="24"/>
        <v>214</v>
      </c>
    </row>
    <row r="1593" spans="1:17" x14ac:dyDescent="0.25">
      <c r="A1593" s="82" t="s">
        <v>1924</v>
      </c>
      <c r="B1593" s="7">
        <v>0</v>
      </c>
      <c r="C1593" s="2">
        <v>0</v>
      </c>
      <c r="D1593" s="2">
        <v>0</v>
      </c>
      <c r="E1593" s="2">
        <v>0</v>
      </c>
      <c r="F1593" s="2">
        <v>0</v>
      </c>
      <c r="G1593" s="2">
        <v>0</v>
      </c>
      <c r="H1593" s="2">
        <v>0</v>
      </c>
      <c r="I1593" s="2">
        <v>0</v>
      </c>
      <c r="J1593" s="2">
        <v>0</v>
      </c>
      <c r="K1593" s="2">
        <v>2</v>
      </c>
      <c r="L1593" s="2">
        <v>0</v>
      </c>
      <c r="M1593" s="2">
        <v>0</v>
      </c>
      <c r="N1593" s="2">
        <v>0</v>
      </c>
      <c r="O1593" s="2">
        <v>0</v>
      </c>
      <c r="P1593" s="47">
        <v>1</v>
      </c>
      <c r="Q1593" s="10">
        <f t="shared" si="24"/>
        <v>3</v>
      </c>
    </row>
    <row r="1594" spans="1:17" x14ac:dyDescent="0.25">
      <c r="A1594" s="82" t="s">
        <v>1925</v>
      </c>
      <c r="B1594" s="7">
        <v>0</v>
      </c>
      <c r="C1594" s="2">
        <v>0</v>
      </c>
      <c r="D1594" s="2">
        <v>0</v>
      </c>
      <c r="E1594" s="2">
        <v>0</v>
      </c>
      <c r="F1594" s="2">
        <v>0</v>
      </c>
      <c r="G1594" s="2">
        <v>0</v>
      </c>
      <c r="H1594" s="2">
        <v>0</v>
      </c>
      <c r="I1594" s="2">
        <v>0</v>
      </c>
      <c r="J1594" s="2">
        <v>0</v>
      </c>
      <c r="K1594" s="2">
        <v>0</v>
      </c>
      <c r="L1594" s="2">
        <v>0</v>
      </c>
      <c r="M1594" s="2">
        <v>0</v>
      </c>
      <c r="N1594" s="2">
        <v>0</v>
      </c>
      <c r="O1594" s="2">
        <v>0</v>
      </c>
      <c r="P1594" s="47">
        <v>1</v>
      </c>
      <c r="Q1594" s="10">
        <f t="shared" si="24"/>
        <v>1</v>
      </c>
    </row>
    <row r="1595" spans="1:17" x14ac:dyDescent="0.25">
      <c r="A1595" s="82" t="s">
        <v>1926</v>
      </c>
      <c r="B1595" s="7">
        <v>79</v>
      </c>
      <c r="C1595" s="2">
        <v>34</v>
      </c>
      <c r="D1595" s="2">
        <v>57</v>
      </c>
      <c r="E1595" s="2">
        <v>68</v>
      </c>
      <c r="F1595" s="2">
        <v>375</v>
      </c>
      <c r="G1595" s="2">
        <v>86</v>
      </c>
      <c r="H1595" s="2">
        <v>70</v>
      </c>
      <c r="I1595" s="2">
        <v>39</v>
      </c>
      <c r="J1595" s="2">
        <v>197</v>
      </c>
      <c r="K1595" s="2">
        <v>826</v>
      </c>
      <c r="L1595" s="2">
        <v>47</v>
      </c>
      <c r="M1595" s="2">
        <v>196</v>
      </c>
      <c r="N1595" s="2">
        <v>142</v>
      </c>
      <c r="O1595" s="2">
        <v>83</v>
      </c>
      <c r="P1595" s="47">
        <v>71</v>
      </c>
      <c r="Q1595" s="10">
        <f t="shared" si="24"/>
        <v>2370</v>
      </c>
    </row>
    <row r="1596" spans="1:17" x14ac:dyDescent="0.25">
      <c r="A1596" s="82" t="s">
        <v>1927</v>
      </c>
      <c r="B1596" s="7">
        <v>0</v>
      </c>
      <c r="C1596" s="2">
        <v>0</v>
      </c>
      <c r="D1596" s="2">
        <v>0</v>
      </c>
      <c r="E1596" s="2">
        <v>2</v>
      </c>
      <c r="F1596" s="2">
        <v>3</v>
      </c>
      <c r="G1596" s="2">
        <v>0</v>
      </c>
      <c r="H1596" s="2">
        <v>0</v>
      </c>
      <c r="I1596" s="2">
        <v>0</v>
      </c>
      <c r="J1596" s="2">
        <v>0</v>
      </c>
      <c r="K1596" s="2">
        <v>0</v>
      </c>
      <c r="L1596" s="2">
        <v>0</v>
      </c>
      <c r="M1596" s="2">
        <v>3</v>
      </c>
      <c r="N1596" s="2">
        <v>0</v>
      </c>
      <c r="O1596" s="2">
        <v>0</v>
      </c>
      <c r="P1596" s="47">
        <v>0</v>
      </c>
      <c r="Q1596" s="10">
        <f t="shared" si="24"/>
        <v>8</v>
      </c>
    </row>
    <row r="1597" spans="1:17" x14ac:dyDescent="0.25">
      <c r="A1597" s="82" t="s">
        <v>1928</v>
      </c>
      <c r="B1597" s="7">
        <v>0</v>
      </c>
      <c r="C1597" s="2">
        <v>0</v>
      </c>
      <c r="D1597" s="2">
        <v>0</v>
      </c>
      <c r="E1597" s="2">
        <v>0</v>
      </c>
      <c r="F1597" s="2">
        <v>6</v>
      </c>
      <c r="G1597" s="2">
        <v>0</v>
      </c>
      <c r="H1597" s="2">
        <v>0</v>
      </c>
      <c r="I1597" s="2">
        <v>0</v>
      </c>
      <c r="J1597" s="2">
        <v>0</v>
      </c>
      <c r="K1597" s="2">
        <v>17</v>
      </c>
      <c r="L1597" s="2">
        <v>0</v>
      </c>
      <c r="M1597" s="2">
        <v>0</v>
      </c>
      <c r="N1597" s="2">
        <v>1</v>
      </c>
      <c r="O1597" s="2">
        <v>0</v>
      </c>
      <c r="P1597" s="47">
        <v>0</v>
      </c>
      <c r="Q1597" s="10">
        <f t="shared" si="24"/>
        <v>24</v>
      </c>
    </row>
    <row r="1598" spans="1:17" x14ac:dyDescent="0.25">
      <c r="A1598" s="82" t="s">
        <v>1929</v>
      </c>
      <c r="B1598" s="7">
        <v>0</v>
      </c>
      <c r="C1598" s="2">
        <v>0</v>
      </c>
      <c r="D1598" s="2">
        <v>1</v>
      </c>
      <c r="E1598" s="2">
        <v>1</v>
      </c>
      <c r="F1598" s="2">
        <v>0</v>
      </c>
      <c r="G1598" s="2">
        <v>0</v>
      </c>
      <c r="H1598" s="2">
        <v>4</v>
      </c>
      <c r="I1598" s="2">
        <v>0</v>
      </c>
      <c r="J1598" s="2">
        <v>0</v>
      </c>
      <c r="K1598" s="2">
        <v>4</v>
      </c>
      <c r="L1598" s="2">
        <v>0</v>
      </c>
      <c r="M1598" s="2">
        <v>0</v>
      </c>
      <c r="N1598" s="2">
        <v>4</v>
      </c>
      <c r="O1598" s="2">
        <v>0</v>
      </c>
      <c r="P1598" s="47">
        <v>1</v>
      </c>
      <c r="Q1598" s="10">
        <f t="shared" si="24"/>
        <v>15</v>
      </c>
    </row>
    <row r="1599" spans="1:17" x14ac:dyDescent="0.25">
      <c r="A1599" s="82" t="s">
        <v>1930</v>
      </c>
      <c r="B1599" s="7">
        <v>1</v>
      </c>
      <c r="C1599" s="2">
        <v>0</v>
      </c>
      <c r="D1599" s="2">
        <v>0</v>
      </c>
      <c r="E1599" s="2">
        <v>2</v>
      </c>
      <c r="F1599" s="2">
        <v>1</v>
      </c>
      <c r="G1599" s="2">
        <v>1</v>
      </c>
      <c r="H1599" s="2">
        <v>0</v>
      </c>
      <c r="I1599" s="2">
        <v>0</v>
      </c>
      <c r="J1599" s="2">
        <v>0</v>
      </c>
      <c r="K1599" s="2">
        <v>16</v>
      </c>
      <c r="L1599" s="2">
        <v>1</v>
      </c>
      <c r="M1599" s="2">
        <v>1</v>
      </c>
      <c r="N1599" s="2">
        <v>0</v>
      </c>
      <c r="O1599" s="2">
        <v>0</v>
      </c>
      <c r="P1599" s="47">
        <v>0</v>
      </c>
      <c r="Q1599" s="10">
        <f t="shared" si="24"/>
        <v>23</v>
      </c>
    </row>
    <row r="1600" spans="1:17" x14ac:dyDescent="0.25">
      <c r="A1600" s="82" t="s">
        <v>1931</v>
      </c>
      <c r="B1600" s="7">
        <v>0</v>
      </c>
      <c r="C1600" s="2">
        <v>0</v>
      </c>
      <c r="D1600" s="2">
        <v>0</v>
      </c>
      <c r="E1600" s="2">
        <v>0</v>
      </c>
      <c r="F1600" s="2">
        <v>0</v>
      </c>
      <c r="G1600" s="2">
        <v>0</v>
      </c>
      <c r="H1600" s="2">
        <v>0</v>
      </c>
      <c r="I1600" s="2">
        <v>0</v>
      </c>
      <c r="J1600" s="2">
        <v>0</v>
      </c>
      <c r="K1600" s="2">
        <v>1</v>
      </c>
      <c r="L1600" s="2">
        <v>0</v>
      </c>
      <c r="M1600" s="2">
        <v>0</v>
      </c>
      <c r="N1600" s="2">
        <v>2</v>
      </c>
      <c r="O1600" s="2">
        <v>0</v>
      </c>
      <c r="P1600" s="47">
        <v>0</v>
      </c>
      <c r="Q1600" s="10">
        <f t="shared" si="24"/>
        <v>3</v>
      </c>
    </row>
    <row r="1601" spans="1:17" x14ac:dyDescent="0.25">
      <c r="A1601" s="82" t="s">
        <v>1932</v>
      </c>
      <c r="B1601" s="7">
        <v>0</v>
      </c>
      <c r="C1601" s="2">
        <v>0</v>
      </c>
      <c r="D1601" s="2">
        <v>0</v>
      </c>
      <c r="E1601" s="2">
        <v>0</v>
      </c>
      <c r="F1601" s="2">
        <v>1</v>
      </c>
      <c r="G1601" s="2">
        <v>0</v>
      </c>
      <c r="H1601" s="2">
        <v>0</v>
      </c>
      <c r="I1601" s="2">
        <v>0</v>
      </c>
      <c r="J1601" s="2">
        <v>0</v>
      </c>
      <c r="K1601" s="2">
        <v>2</v>
      </c>
      <c r="L1601" s="2">
        <v>0</v>
      </c>
      <c r="M1601" s="2">
        <v>1</v>
      </c>
      <c r="N1601" s="2">
        <v>0</v>
      </c>
      <c r="O1601" s="2">
        <v>0</v>
      </c>
      <c r="P1601" s="47">
        <v>0</v>
      </c>
      <c r="Q1601" s="10">
        <f t="shared" si="24"/>
        <v>4</v>
      </c>
    </row>
    <row r="1602" spans="1:17" x14ac:dyDescent="0.25">
      <c r="A1602" s="82" t="s">
        <v>1933</v>
      </c>
      <c r="B1602" s="7">
        <v>1</v>
      </c>
      <c r="C1602" s="2">
        <v>0</v>
      </c>
      <c r="D1602" s="2">
        <v>0</v>
      </c>
      <c r="E1602" s="2">
        <v>3</v>
      </c>
      <c r="F1602" s="2">
        <v>2</v>
      </c>
      <c r="G1602" s="2">
        <v>0</v>
      </c>
      <c r="H1602" s="2">
        <v>0</v>
      </c>
      <c r="I1602" s="2">
        <v>0</v>
      </c>
      <c r="J1602" s="2">
        <v>0</v>
      </c>
      <c r="K1602" s="2">
        <v>1</v>
      </c>
      <c r="L1602" s="2">
        <v>0</v>
      </c>
      <c r="M1602" s="2">
        <v>1</v>
      </c>
      <c r="N1602" s="2">
        <v>0</v>
      </c>
      <c r="O1602" s="2">
        <v>0</v>
      </c>
      <c r="P1602" s="47">
        <v>0</v>
      </c>
      <c r="Q1602" s="10">
        <f t="shared" si="24"/>
        <v>8</v>
      </c>
    </row>
    <row r="1603" spans="1:17" x14ac:dyDescent="0.25">
      <c r="A1603" s="82" t="s">
        <v>1934</v>
      </c>
      <c r="B1603" s="7">
        <v>5</v>
      </c>
      <c r="C1603" s="2">
        <v>2</v>
      </c>
      <c r="D1603" s="2">
        <v>8</v>
      </c>
      <c r="E1603" s="2">
        <v>14</v>
      </c>
      <c r="F1603" s="2">
        <v>52</v>
      </c>
      <c r="G1603" s="2">
        <v>19</v>
      </c>
      <c r="H1603" s="2">
        <v>0</v>
      </c>
      <c r="I1603" s="2">
        <v>3</v>
      </c>
      <c r="J1603" s="2">
        <v>16</v>
      </c>
      <c r="K1603" s="2">
        <v>274</v>
      </c>
      <c r="L1603" s="2">
        <v>6</v>
      </c>
      <c r="M1603" s="2">
        <v>40</v>
      </c>
      <c r="N1603" s="2">
        <v>10</v>
      </c>
      <c r="O1603" s="2">
        <v>15</v>
      </c>
      <c r="P1603" s="47">
        <v>3</v>
      </c>
      <c r="Q1603" s="10">
        <f t="shared" si="24"/>
        <v>467</v>
      </c>
    </row>
    <row r="1604" spans="1:17" x14ac:dyDescent="0.25">
      <c r="A1604" s="82" t="s">
        <v>1935</v>
      </c>
      <c r="B1604" s="7">
        <v>0</v>
      </c>
      <c r="C1604" s="2">
        <v>2</v>
      </c>
      <c r="D1604" s="2">
        <v>0</v>
      </c>
      <c r="E1604" s="2">
        <v>0</v>
      </c>
      <c r="F1604" s="2">
        <v>16</v>
      </c>
      <c r="G1604" s="2">
        <v>1</v>
      </c>
      <c r="H1604" s="2">
        <v>0</v>
      </c>
      <c r="I1604" s="2">
        <v>0</v>
      </c>
      <c r="J1604" s="2">
        <v>3</v>
      </c>
      <c r="K1604" s="2">
        <v>22</v>
      </c>
      <c r="L1604" s="2">
        <v>0</v>
      </c>
      <c r="M1604" s="2">
        <v>3</v>
      </c>
      <c r="N1604" s="2">
        <v>3</v>
      </c>
      <c r="O1604" s="2">
        <v>1</v>
      </c>
      <c r="P1604" s="47">
        <v>15</v>
      </c>
      <c r="Q1604" s="10">
        <f t="shared" si="24"/>
        <v>66</v>
      </c>
    </row>
    <row r="1605" spans="1:17" x14ac:dyDescent="0.25">
      <c r="A1605" s="82" t="s">
        <v>1936</v>
      </c>
      <c r="B1605" s="7">
        <v>431</v>
      </c>
      <c r="C1605" s="2">
        <v>142</v>
      </c>
      <c r="D1605" s="2">
        <v>209</v>
      </c>
      <c r="E1605" s="2">
        <v>412</v>
      </c>
      <c r="F1605" s="2">
        <v>1981</v>
      </c>
      <c r="G1605" s="2">
        <v>641</v>
      </c>
      <c r="H1605" s="2">
        <v>286</v>
      </c>
      <c r="I1605" s="2">
        <v>133</v>
      </c>
      <c r="J1605" s="2">
        <v>1267</v>
      </c>
      <c r="K1605" s="2">
        <v>8618</v>
      </c>
      <c r="L1605" s="2">
        <v>244</v>
      </c>
      <c r="M1605" s="2">
        <v>1587</v>
      </c>
      <c r="N1605" s="2">
        <v>481</v>
      </c>
      <c r="O1605" s="2">
        <v>628</v>
      </c>
      <c r="P1605" s="47">
        <v>568</v>
      </c>
      <c r="Q1605" s="10">
        <f t="shared" si="24"/>
        <v>17628</v>
      </c>
    </row>
    <row r="1606" spans="1:17" x14ac:dyDescent="0.25">
      <c r="A1606" s="82" t="s">
        <v>1937</v>
      </c>
      <c r="B1606" s="7">
        <v>1</v>
      </c>
      <c r="C1606" s="2">
        <v>0</v>
      </c>
      <c r="D1606" s="2">
        <v>1</v>
      </c>
      <c r="E1606" s="2">
        <v>3</v>
      </c>
      <c r="F1606" s="2">
        <v>4</v>
      </c>
      <c r="G1606" s="2">
        <v>2</v>
      </c>
      <c r="H1606" s="2">
        <v>1</v>
      </c>
      <c r="I1606" s="2">
        <v>1</v>
      </c>
      <c r="J1606" s="2">
        <v>1</v>
      </c>
      <c r="K1606" s="2">
        <v>6</v>
      </c>
      <c r="L1606" s="2">
        <v>0</v>
      </c>
      <c r="M1606" s="2">
        <v>1</v>
      </c>
      <c r="N1606" s="2">
        <v>2</v>
      </c>
      <c r="O1606" s="2">
        <v>2</v>
      </c>
      <c r="P1606" s="47">
        <v>1</v>
      </c>
      <c r="Q1606" s="10">
        <f t="shared" ref="Q1606:Q1616" si="25">SUM(B1606:P1606)</f>
        <v>26</v>
      </c>
    </row>
    <row r="1607" spans="1:17" x14ac:dyDescent="0.25">
      <c r="A1607" s="82" t="s">
        <v>1938</v>
      </c>
      <c r="B1607" s="7">
        <v>1</v>
      </c>
      <c r="C1607" s="2">
        <v>0</v>
      </c>
      <c r="D1607" s="2">
        <v>0</v>
      </c>
      <c r="E1607" s="2">
        <v>1</v>
      </c>
      <c r="F1607" s="2">
        <v>1</v>
      </c>
      <c r="G1607" s="2">
        <v>0</v>
      </c>
      <c r="H1607" s="2">
        <v>3</v>
      </c>
      <c r="I1607" s="2">
        <v>0</v>
      </c>
      <c r="J1607" s="2">
        <v>0</v>
      </c>
      <c r="K1607" s="2">
        <v>8</v>
      </c>
      <c r="L1607" s="2">
        <v>0</v>
      </c>
      <c r="M1607" s="2">
        <v>3</v>
      </c>
      <c r="N1607" s="2">
        <v>2</v>
      </c>
      <c r="O1607" s="2">
        <v>1</v>
      </c>
      <c r="P1607" s="47">
        <v>5</v>
      </c>
      <c r="Q1607" s="10">
        <f t="shared" si="25"/>
        <v>25</v>
      </c>
    </row>
    <row r="1608" spans="1:17" x14ac:dyDescent="0.25">
      <c r="A1608" s="82" t="s">
        <v>1939</v>
      </c>
      <c r="B1608" s="7">
        <v>171</v>
      </c>
      <c r="C1608" s="2">
        <v>35</v>
      </c>
      <c r="D1608" s="2">
        <v>45</v>
      </c>
      <c r="E1608" s="2">
        <v>122</v>
      </c>
      <c r="F1608" s="2">
        <v>512</v>
      </c>
      <c r="G1608" s="2">
        <v>209</v>
      </c>
      <c r="H1608" s="2">
        <v>59</v>
      </c>
      <c r="I1608" s="2">
        <v>27</v>
      </c>
      <c r="J1608" s="2">
        <v>182</v>
      </c>
      <c r="K1608" s="2">
        <v>1138</v>
      </c>
      <c r="L1608" s="2">
        <v>67</v>
      </c>
      <c r="M1608" s="2">
        <v>386</v>
      </c>
      <c r="N1608" s="2">
        <v>248</v>
      </c>
      <c r="O1608" s="2">
        <v>138</v>
      </c>
      <c r="P1608" s="47">
        <v>45</v>
      </c>
      <c r="Q1608" s="10">
        <f t="shared" si="25"/>
        <v>3384</v>
      </c>
    </row>
    <row r="1609" spans="1:17" x14ac:dyDescent="0.25">
      <c r="A1609" s="82" t="s">
        <v>1940</v>
      </c>
      <c r="B1609" s="7">
        <v>2</v>
      </c>
      <c r="C1609" s="2">
        <v>0</v>
      </c>
      <c r="D1609" s="2">
        <v>2</v>
      </c>
      <c r="E1609" s="2">
        <v>1</v>
      </c>
      <c r="F1609" s="2">
        <v>236</v>
      </c>
      <c r="G1609" s="2">
        <v>6</v>
      </c>
      <c r="H1609" s="2">
        <v>4</v>
      </c>
      <c r="I1609" s="2">
        <v>1</v>
      </c>
      <c r="J1609" s="2">
        <v>43</v>
      </c>
      <c r="K1609" s="2">
        <v>526</v>
      </c>
      <c r="L1609" s="2">
        <v>2</v>
      </c>
      <c r="M1609" s="2">
        <v>32</v>
      </c>
      <c r="N1609" s="2">
        <v>6</v>
      </c>
      <c r="O1609" s="2">
        <v>3</v>
      </c>
      <c r="P1609" s="47">
        <v>16</v>
      </c>
      <c r="Q1609" s="10">
        <f t="shared" si="25"/>
        <v>880</v>
      </c>
    </row>
    <row r="1610" spans="1:17" x14ac:dyDescent="0.25">
      <c r="A1610" s="82" t="s">
        <v>1941</v>
      </c>
      <c r="B1610" s="7">
        <v>1</v>
      </c>
      <c r="C1610" s="2">
        <v>0</v>
      </c>
      <c r="D1610" s="2">
        <v>1</v>
      </c>
      <c r="E1610" s="2">
        <v>0</v>
      </c>
      <c r="F1610" s="2">
        <v>1</v>
      </c>
      <c r="G1610" s="2">
        <v>0</v>
      </c>
      <c r="H1610" s="2">
        <v>1</v>
      </c>
      <c r="I1610" s="2">
        <v>0</v>
      </c>
      <c r="J1610" s="2">
        <v>2</v>
      </c>
      <c r="K1610" s="2">
        <v>4</v>
      </c>
      <c r="L1610" s="2">
        <v>0</v>
      </c>
      <c r="M1610" s="2">
        <v>1</v>
      </c>
      <c r="N1610" s="2">
        <v>1</v>
      </c>
      <c r="O1610" s="2">
        <v>1</v>
      </c>
      <c r="P1610" s="47">
        <v>2</v>
      </c>
      <c r="Q1610" s="10">
        <f t="shared" si="25"/>
        <v>15</v>
      </c>
    </row>
    <row r="1611" spans="1:17" x14ac:dyDescent="0.25">
      <c r="A1611" s="82" t="s">
        <v>1942</v>
      </c>
      <c r="B1611" s="7">
        <v>0</v>
      </c>
      <c r="C1611" s="2">
        <v>0</v>
      </c>
      <c r="D1611" s="2">
        <v>0</v>
      </c>
      <c r="E1611" s="2">
        <v>0</v>
      </c>
      <c r="F1611" s="2">
        <v>1</v>
      </c>
      <c r="G1611" s="2">
        <v>0</v>
      </c>
      <c r="H1611" s="2">
        <v>0</v>
      </c>
      <c r="I1611" s="2">
        <v>0</v>
      </c>
      <c r="J1611" s="2">
        <v>0</v>
      </c>
      <c r="K1611" s="2">
        <v>0</v>
      </c>
      <c r="L1611" s="2">
        <v>0</v>
      </c>
      <c r="M1611" s="2">
        <v>2</v>
      </c>
      <c r="N1611" s="2">
        <v>1</v>
      </c>
      <c r="O1611" s="2">
        <v>0</v>
      </c>
      <c r="P1611" s="47">
        <v>0</v>
      </c>
      <c r="Q1611" s="10">
        <f t="shared" si="25"/>
        <v>4</v>
      </c>
    </row>
    <row r="1612" spans="1:17" x14ac:dyDescent="0.25">
      <c r="A1612" s="82" t="s">
        <v>1943</v>
      </c>
      <c r="B1612" s="7">
        <v>0</v>
      </c>
      <c r="C1612" s="2">
        <v>0</v>
      </c>
      <c r="D1612" s="2">
        <v>0</v>
      </c>
      <c r="E1612" s="2">
        <v>0</v>
      </c>
      <c r="F1612" s="2">
        <v>0</v>
      </c>
      <c r="G1612" s="2">
        <v>1</v>
      </c>
      <c r="H1612" s="2">
        <v>0</v>
      </c>
      <c r="I1612" s="2">
        <v>0</v>
      </c>
      <c r="J1612" s="2">
        <v>0</v>
      </c>
      <c r="K1612" s="2">
        <v>0</v>
      </c>
      <c r="L1612" s="2">
        <v>0</v>
      </c>
      <c r="M1612" s="2">
        <v>0</v>
      </c>
      <c r="N1612" s="2">
        <v>0</v>
      </c>
      <c r="O1612" s="2">
        <v>0</v>
      </c>
      <c r="P1612" s="47">
        <v>0</v>
      </c>
      <c r="Q1612" s="10">
        <f t="shared" si="25"/>
        <v>1</v>
      </c>
    </row>
    <row r="1613" spans="1:17" x14ac:dyDescent="0.25">
      <c r="A1613" s="82" t="s">
        <v>1944</v>
      </c>
      <c r="B1613" s="7">
        <v>0</v>
      </c>
      <c r="C1613" s="2">
        <v>0</v>
      </c>
      <c r="D1613" s="2">
        <v>0</v>
      </c>
      <c r="E1613" s="2">
        <v>0</v>
      </c>
      <c r="F1613" s="2">
        <v>2</v>
      </c>
      <c r="G1613" s="2">
        <v>0</v>
      </c>
      <c r="H1613" s="2">
        <v>0</v>
      </c>
      <c r="I1613" s="2">
        <v>0</v>
      </c>
      <c r="J1613" s="2">
        <v>1</v>
      </c>
      <c r="K1613" s="2">
        <v>0</v>
      </c>
      <c r="L1613" s="2">
        <v>0</v>
      </c>
      <c r="M1613" s="2">
        <v>1</v>
      </c>
      <c r="N1613" s="2">
        <v>0</v>
      </c>
      <c r="O1613" s="2">
        <v>1</v>
      </c>
      <c r="P1613" s="47">
        <v>0</v>
      </c>
      <c r="Q1613" s="10">
        <f t="shared" si="25"/>
        <v>5</v>
      </c>
    </row>
    <row r="1614" spans="1:17" x14ac:dyDescent="0.25">
      <c r="A1614" s="82" t="s">
        <v>1945</v>
      </c>
      <c r="B1614" s="7">
        <v>0</v>
      </c>
      <c r="C1614" s="2">
        <v>0</v>
      </c>
      <c r="D1614" s="2">
        <v>0</v>
      </c>
      <c r="E1614" s="2">
        <v>0</v>
      </c>
      <c r="F1614" s="2">
        <v>0</v>
      </c>
      <c r="G1614" s="2">
        <v>0</v>
      </c>
      <c r="H1614" s="2">
        <v>0</v>
      </c>
      <c r="I1614" s="2">
        <v>0</v>
      </c>
      <c r="J1614" s="2">
        <v>0</v>
      </c>
      <c r="K1614" s="2">
        <v>2</v>
      </c>
      <c r="L1614" s="2">
        <v>0</v>
      </c>
      <c r="M1614" s="2">
        <v>4</v>
      </c>
      <c r="N1614" s="2">
        <v>0</v>
      </c>
      <c r="O1614" s="2">
        <v>0</v>
      </c>
      <c r="P1614" s="47">
        <v>0</v>
      </c>
      <c r="Q1614" s="10">
        <f t="shared" si="25"/>
        <v>6</v>
      </c>
    </row>
    <row r="1615" spans="1:17" x14ac:dyDescent="0.25">
      <c r="A1615" s="82" t="s">
        <v>1946</v>
      </c>
      <c r="B1615" s="7">
        <v>154</v>
      </c>
      <c r="C1615" s="2">
        <v>25</v>
      </c>
      <c r="D1615" s="2">
        <v>30</v>
      </c>
      <c r="E1615" s="2">
        <v>94</v>
      </c>
      <c r="F1615" s="2">
        <v>243</v>
      </c>
      <c r="G1615" s="2">
        <v>128</v>
      </c>
      <c r="H1615" s="2">
        <v>61</v>
      </c>
      <c r="I1615" s="2">
        <v>21</v>
      </c>
      <c r="J1615" s="2">
        <v>180</v>
      </c>
      <c r="K1615" s="2">
        <v>2333</v>
      </c>
      <c r="L1615" s="2">
        <v>88</v>
      </c>
      <c r="M1615" s="2">
        <v>2533</v>
      </c>
      <c r="N1615" s="2">
        <v>237</v>
      </c>
      <c r="O1615" s="2">
        <v>73</v>
      </c>
      <c r="P1615" s="47">
        <v>59</v>
      </c>
      <c r="Q1615" s="10">
        <f t="shared" si="25"/>
        <v>6259</v>
      </c>
    </row>
    <row r="1616" spans="1:17" ht="15.75" thickBot="1" x14ac:dyDescent="0.3">
      <c r="A1616" s="83" t="s">
        <v>1947</v>
      </c>
      <c r="B1616" s="56">
        <v>0</v>
      </c>
      <c r="C1616" s="33">
        <v>1</v>
      </c>
      <c r="D1616" s="33">
        <v>0</v>
      </c>
      <c r="E1616" s="33">
        <v>1</v>
      </c>
      <c r="F1616" s="33">
        <v>0</v>
      </c>
      <c r="G1616" s="33">
        <v>0</v>
      </c>
      <c r="H1616" s="33">
        <v>0</v>
      </c>
      <c r="I1616" s="33">
        <v>0</v>
      </c>
      <c r="J1616" s="33">
        <v>0</v>
      </c>
      <c r="K1616" s="33">
        <v>1</v>
      </c>
      <c r="L1616" s="33">
        <v>0</v>
      </c>
      <c r="M1616" s="33">
        <v>1</v>
      </c>
      <c r="N1616" s="33">
        <v>2</v>
      </c>
      <c r="O1616" s="33">
        <v>0</v>
      </c>
      <c r="P1616" s="48">
        <v>0</v>
      </c>
      <c r="Q1616" s="35">
        <f t="shared" si="25"/>
        <v>6</v>
      </c>
    </row>
    <row r="1617" spans="1:17" s="4" customFormat="1" ht="15.75" thickBot="1" x14ac:dyDescent="0.3">
      <c r="A1617" s="84" t="s">
        <v>265</v>
      </c>
      <c r="B1617" s="57">
        <f t="shared" ref="B1617:Q1617" si="26">SUM(B5:B1616)</f>
        <v>288356</v>
      </c>
      <c r="C1617" s="37">
        <f t="shared" si="26"/>
        <v>142805</v>
      </c>
      <c r="D1617" s="37">
        <f t="shared" si="26"/>
        <v>191397</v>
      </c>
      <c r="E1617" s="37">
        <f t="shared" si="26"/>
        <v>205653</v>
      </c>
      <c r="F1617" s="37">
        <f t="shared" si="26"/>
        <v>646465</v>
      </c>
      <c r="G1617" s="37">
        <f t="shared" si="26"/>
        <v>276097</v>
      </c>
      <c r="H1617" s="37">
        <f t="shared" si="26"/>
        <v>245871</v>
      </c>
      <c r="I1617" s="37">
        <f t="shared" si="26"/>
        <v>165040</v>
      </c>
      <c r="J1617" s="37">
        <f t="shared" si="26"/>
        <v>427355</v>
      </c>
      <c r="K1617" s="37">
        <f t="shared" si="26"/>
        <v>1470755</v>
      </c>
      <c r="L1617" s="37">
        <f t="shared" si="26"/>
        <v>149727</v>
      </c>
      <c r="M1617" s="37">
        <f t="shared" si="26"/>
        <v>502272</v>
      </c>
      <c r="N1617" s="37">
        <f t="shared" si="26"/>
        <v>394094</v>
      </c>
      <c r="O1617" s="37">
        <f t="shared" si="26"/>
        <v>314124</v>
      </c>
      <c r="P1617" s="49">
        <f t="shared" si="26"/>
        <v>418562</v>
      </c>
      <c r="Q1617" s="39">
        <f t="shared" si="26"/>
        <v>5838573</v>
      </c>
    </row>
  </sheetData>
  <mergeCells count="2">
    <mergeCell ref="A1:Q1"/>
    <mergeCell ref="A2:Q2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PorSexo</vt:lpstr>
      <vt:lpstr>ZonaDomicilio</vt:lpstr>
      <vt:lpstr>AñoNac</vt:lpstr>
      <vt:lpstr>AñoEmisDUI</vt:lpstr>
      <vt:lpstr>EstadoDuis</vt:lpstr>
      <vt:lpstr>EstadFamil</vt:lpstr>
      <vt:lpstr>SituaFamil</vt:lpstr>
      <vt:lpstr>NivEduca</vt:lpstr>
      <vt:lpstr>PorOcupac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UABD</dc:creator>
  <cp:lastModifiedBy>UABD</cp:lastModifiedBy>
  <cp:lastPrinted>2020-01-22T20:34:11Z</cp:lastPrinted>
  <dcterms:created xsi:type="dcterms:W3CDTF">2020-01-22T17:22:18Z</dcterms:created>
  <dcterms:modified xsi:type="dcterms:W3CDTF">2020-01-23T20:44:44Z</dcterms:modified>
</cp:coreProperties>
</file>